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4-25年高校实验室信息统计\校级通知\新建文件夹\"/>
    </mc:Choice>
  </mc:AlternateContent>
  <xr:revisionPtr revIDLastSave="0" documentId="13_ncr:1_{25106A05-3A4B-44C3-8B3B-F44F9C3A5DCF}" xr6:coauthVersionLast="47" xr6:coauthVersionMax="47" xr10:uidLastSave="{00000000-0000-0000-0000-000000000000}"/>
  <bookViews>
    <workbookView xWindow="-120" yWindow="-120" windowWidth="29040" windowHeight="15720" xr2:uid="{0BC826A3-56EA-4EF5-9790-B7923015E320}"/>
  </bookViews>
  <sheets>
    <sheet name="2023-2024学年数据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<sst xmlns="http://schemas.openxmlformats.org/spreadsheetml/2006/main" count="238" uniqueCount="188">
  <si>
    <t>所属二级单位</t>
  </si>
  <si>
    <t>实验室名称</t>
  </si>
  <si>
    <t>下设分室</t>
  </si>
  <si>
    <t>实验室类别</t>
  </si>
  <si>
    <t>建立年份</t>
  </si>
  <si>
    <t>房屋使用面积(㎡)</t>
  </si>
  <si>
    <t>实验室类型</t>
  </si>
  <si>
    <t>所属学科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</si>
  <si>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</si>
  <si>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</si>
  <si>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</si>
  <si>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</si>
  <si>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</si>
  <si>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</si>
  <si>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t>实验教学运行经费</t>
    </r>
    <r>
      <rPr>
        <b/>
        <sz val="11"/>
        <color rgb="FFFF0000"/>
        <rFont val="宋体"/>
        <family val="3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</si>
  <si>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</si>
  <si>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</si>
  <si>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</si>
  <si>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</si>
  <si>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</si>
  <si>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</si>
  <si>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</si>
  <si>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</si>
  <si>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</si>
  <si>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</si>
  <si>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</si>
  <si>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</si>
  <si>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</si>
  <si>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</si>
  <si>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</si>
  <si>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</si>
  <si>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</si>
  <si>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</si>
  <si>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</si>
  <si>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</si>
  <si>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</si>
  <si>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</si>
  <si>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</si>
  <si>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实验动物中心</t>
  </si>
  <si>
    <t>0303</t>
  </si>
  <si>
    <t>实验动物学实验室
实验动物中心实验技术平台
实验动物中心实验中心</t>
  </si>
  <si>
    <t>1001</t>
  </si>
  <si>
    <t>生命科学研究院</t>
    <phoneticPr fontId="7" type="noConversion"/>
  </si>
  <si>
    <t>0306</t>
  </si>
  <si>
    <t>生命科学实验教学中心</t>
  </si>
  <si>
    <t>1010</t>
  </si>
  <si>
    <t>0304</t>
  </si>
  <si>
    <t>医学科学实验中心</t>
  </si>
  <si>
    <t>030404</t>
  </si>
  <si>
    <t>肿瘤重点实验室</t>
  </si>
  <si>
    <t>1002</t>
  </si>
  <si>
    <t>030406</t>
  </si>
  <si>
    <t>蛇毒研究所</t>
  </si>
  <si>
    <t>030408</t>
  </si>
  <si>
    <t>地中海贫血防治研究所</t>
  </si>
  <si>
    <t>030411</t>
  </si>
  <si>
    <t>0401</t>
  </si>
  <si>
    <t>转化医学研究中心</t>
  </si>
  <si>
    <t>0402</t>
  </si>
  <si>
    <t>再生医学研究中心</t>
  </si>
  <si>
    <t>0403</t>
  </si>
  <si>
    <t>0404</t>
  </si>
  <si>
    <t>0414</t>
  </si>
  <si>
    <t>生物材料工程技术研究中心</t>
  </si>
  <si>
    <t>0420</t>
  </si>
  <si>
    <t>生物样本库</t>
  </si>
  <si>
    <t>0699</t>
  </si>
  <si>
    <t>艾滋病研究中心</t>
  </si>
  <si>
    <t>1004</t>
  </si>
  <si>
    <t>基础医学院</t>
    <phoneticPr fontId="7" type="noConversion"/>
  </si>
  <si>
    <t>基础医学实验教学中心</t>
    <phoneticPr fontId="7" type="noConversion"/>
  </si>
  <si>
    <t>免疫学实验室
生物化学与分子生物学实验室
生物技术实验室
数学与信息工程教研室实验室
微生物学实验室
物理学实验室
细胞生物学与遗传学教研室
组织学与胚胎学实验室
人体解剖学实验室
分子医学实验教学中心
形态学实验教学中心</t>
    <phoneticPr fontId="7" type="noConversion"/>
  </si>
  <si>
    <t>0523</t>
  </si>
  <si>
    <t>0525</t>
  </si>
  <si>
    <t>神经科学研究所</t>
  </si>
  <si>
    <t>公共卫生学院</t>
    <phoneticPr fontId="7" type="noConversion"/>
  </si>
  <si>
    <t>0618</t>
  </si>
  <si>
    <t>卫生技能培训中心</t>
  </si>
  <si>
    <t>0619</t>
  </si>
  <si>
    <t>公共卫生实验教学中心</t>
  </si>
  <si>
    <t>儿少卫生与妇幼保健学实验室
流行病学实验室
生物统计学实验室
卫生毒理学实验室
卫生化学实验室
卫生检验与检疫学实验室
心理卫生学实验室
营养与食品卫生学实验室
职业卫生与环境卫生学实验室</t>
    <phoneticPr fontId="7" type="noConversion"/>
  </si>
  <si>
    <t>0620</t>
  </si>
  <si>
    <t>公共卫生学院虚拟仿真实验教学中心</t>
  </si>
  <si>
    <t>0621</t>
  </si>
  <si>
    <t>广西卫生应急技能培训中心</t>
  </si>
  <si>
    <t>0617</t>
  </si>
  <si>
    <t>公共卫生实验中心</t>
  </si>
  <si>
    <t>护理学院</t>
    <phoneticPr fontId="7" type="noConversion"/>
  </si>
  <si>
    <t>护理技能培训中心</t>
    <phoneticPr fontId="7" type="noConversion"/>
  </si>
  <si>
    <t>1011</t>
  </si>
  <si>
    <t>药学院</t>
    <phoneticPr fontId="7" type="noConversion"/>
  </si>
  <si>
    <t>0910</t>
  </si>
  <si>
    <t>1007</t>
  </si>
  <si>
    <t>人文社会科学学院</t>
    <phoneticPr fontId="3" type="noConversion"/>
  </si>
  <si>
    <t>1220</t>
  </si>
  <si>
    <t>人文社会科学实验教学中心</t>
  </si>
  <si>
    <t>外国语学院</t>
    <phoneticPr fontId="7" type="noConversion"/>
  </si>
  <si>
    <t>1308</t>
  </si>
  <si>
    <t>外语培训中心</t>
  </si>
  <si>
    <t>外国语学院语音室</t>
  </si>
  <si>
    <t>0502</t>
  </si>
  <si>
    <t>全科医学院</t>
    <phoneticPr fontId="7" type="noConversion"/>
  </si>
  <si>
    <t>1409</t>
  </si>
  <si>
    <t>全科技能培训室</t>
  </si>
  <si>
    <t>信息与管理学院</t>
    <phoneticPr fontId="7" type="noConversion"/>
  </si>
  <si>
    <t>计算机实验中心</t>
  </si>
  <si>
    <t>0806</t>
  </si>
  <si>
    <t>体育与健康学院</t>
  </si>
  <si>
    <t>体育与健康实验教学中心</t>
  </si>
  <si>
    <t>体育艺术实训室
运动康复实验室
运动科学实验室</t>
    <phoneticPr fontId="7" type="noConversion"/>
  </si>
  <si>
    <t>第一临床医学院</t>
    <phoneticPr fontId="7" type="noConversion"/>
  </si>
  <si>
    <t>1733</t>
  </si>
  <si>
    <t>广西医科大学临床技能培训中心</t>
  </si>
  <si>
    <t>临床技能培训中心
研教部临床技能培训中心
研教部专科技能培训中心
研教部湿性实验室</t>
    <phoneticPr fontId="7" type="noConversion"/>
  </si>
  <si>
    <t>1775</t>
  </si>
  <si>
    <t>第一临床实践教学中心</t>
  </si>
  <si>
    <t>诊断学实验室
外科学总论实验室
临床检验学实验室
耳鼻咽喉教研室
眼科学教研室
病理学实验室
内科学实习教室</t>
    <phoneticPr fontId="7" type="noConversion"/>
  </si>
  <si>
    <t>临床医学实验中心</t>
  </si>
  <si>
    <t>1003</t>
  </si>
  <si>
    <t>广西肝脏疾病免疫与代谢研究重点实验室</t>
  </si>
  <si>
    <t>广西消化道肿瘤加速康复外科基础研究重点实验室</t>
  </si>
  <si>
    <t>广西心脑血管疾病防治精准医学重点实验室</t>
  </si>
  <si>
    <t>肿瘤医学院</t>
    <phoneticPr fontId="7" type="noConversion"/>
  </si>
  <si>
    <t>1804</t>
  </si>
  <si>
    <t>肿瘤临床技能训练中心</t>
  </si>
  <si>
    <t>口腔医学院</t>
  </si>
  <si>
    <t>1926</t>
  </si>
  <si>
    <t>口腔医学实验教学中心</t>
  </si>
  <si>
    <t>口腔医学院实验中心（口腔医学虚拟仿真实验教学中心）</t>
  </si>
  <si>
    <t>口腔医学科学实验中心</t>
  </si>
  <si>
    <t>第二临床医学院</t>
    <phoneticPr fontId="7" type="noConversion"/>
  </si>
  <si>
    <t>第二临床技能训练中心</t>
  </si>
  <si>
    <t>临床技能模拟训练中心</t>
  </si>
  <si>
    <t>2741</t>
  </si>
  <si>
    <t>第二临床实践教学中心</t>
  </si>
  <si>
    <t>临床医学研究中心</t>
  </si>
  <si>
    <t>移植医学实验室</t>
  </si>
  <si>
    <t>武鸣临床医学院</t>
  </si>
  <si>
    <t>武鸣临床技能训练中心</t>
  </si>
  <si>
    <t>临床技能中心
外科学实验室
诊断学实验室</t>
    <phoneticPr fontId="7" type="noConversion"/>
  </si>
  <si>
    <t>玉林校区</t>
  </si>
  <si>
    <t>3201</t>
  </si>
  <si>
    <t>玉林公共课实验中心</t>
  </si>
  <si>
    <t>3202</t>
  </si>
  <si>
    <t>玉林基础医学实验教学中心</t>
  </si>
  <si>
    <t>3203</t>
  </si>
  <si>
    <t>3204</t>
  </si>
  <si>
    <t>教学实验项目数</t>
    <phoneticPr fontId="3" type="noConversion"/>
  </si>
  <si>
    <t>专任实验人员数</t>
    <phoneticPr fontId="3" type="noConversion"/>
  </si>
  <si>
    <t>0818</t>
  </si>
  <si>
    <t>1513</t>
  </si>
  <si>
    <t>1612</t>
  </si>
  <si>
    <t>1768</t>
  </si>
  <si>
    <t>1777</t>
  </si>
  <si>
    <t>1805</t>
  </si>
  <si>
    <t>2743</t>
  </si>
  <si>
    <t>2744</t>
  </si>
  <si>
    <t>遗传与基因组医学中心</t>
  </si>
  <si>
    <t>玉林药学实验中心</t>
  </si>
  <si>
    <t>0526</t>
  </si>
  <si>
    <t>靶向肿瘤学国家重点实验室</t>
    <phoneticPr fontId="7" type="noConversion"/>
  </si>
  <si>
    <t>教师获奖与成果</t>
    <phoneticPr fontId="7" type="noConversion"/>
  </si>
  <si>
    <t>医疗仪器与临床工程实验室
电工电子学实验室
电子工艺实训室
嵌入式系统实验室
医学实验技术综合实验室</t>
    <phoneticPr fontId="7" type="noConversion"/>
  </si>
  <si>
    <t>0826</t>
  </si>
  <si>
    <t>030403	细胞与免疫实验室
030405	蛋白质组学实验室
030407	基因组学实验室
030412	电镜室
030413	代谢组学实验室</t>
    <phoneticPr fontId="7" type="noConversion"/>
  </si>
  <si>
    <t>P3实验室</t>
    <phoneticPr fontId="7" type="noConversion"/>
  </si>
  <si>
    <t>基因组与个体化医学研究中心</t>
    <phoneticPr fontId="7" type="noConversion"/>
  </si>
  <si>
    <t>基础中心实验室</t>
    <phoneticPr fontId="7" type="noConversion"/>
  </si>
  <si>
    <t>药学实验中心</t>
    <phoneticPr fontId="7" type="noConversion"/>
  </si>
  <si>
    <t>经济学与社会保障系实验室
人文医学系实验室
社会学与社会工作系实验室
养老服务管理实验室</t>
    <phoneticPr fontId="3" type="noConversion"/>
  </si>
  <si>
    <t>全科技能培训教研室</t>
    <phoneticPr fontId="7" type="noConversion"/>
  </si>
  <si>
    <t>1002</t>
    <phoneticPr fontId="7" type="noConversion"/>
  </si>
  <si>
    <t>1779</t>
    <phoneticPr fontId="7" type="noConversion"/>
  </si>
  <si>
    <t>1780</t>
    <phoneticPr fontId="7" type="noConversion"/>
  </si>
  <si>
    <t>肿瘤医学院实验中心</t>
    <phoneticPr fontId="7" type="noConversion"/>
  </si>
  <si>
    <t>1930</t>
  </si>
  <si>
    <t>1918口腔医学院实验研究部</t>
    <phoneticPr fontId="7" type="noConversion"/>
  </si>
  <si>
    <t>2745</t>
  </si>
  <si>
    <t>病理科
超声诊断学实验室
儿科学实验室
耳鼻咽喉头颈外科学实验室
放射治疗学科
妇产科学实验室
急诊医学实验室
介入中心
精神病学实验室
康复医学实验室
麻醉学实验室
内科学实验室
皮肤性病学实验室
全科医学科
神经内科实验室
示教室
示教室1
示教室2
疼痛医学实验室
外科学各论实验室
外科学总论实验室
信息中心
眼科学实验室
医学影像学实验室
诊断学实验室
重症医学科一病区</t>
    <phoneticPr fontId="7" type="noConversion"/>
  </si>
  <si>
    <t>2746</t>
    <phoneticPr fontId="7" type="noConversion"/>
  </si>
  <si>
    <t>2805</t>
    <phoneticPr fontId="7" type="noConversion"/>
  </si>
  <si>
    <t>2804</t>
    <phoneticPr fontId="7" type="noConversion"/>
  </si>
  <si>
    <t>武鸣医院临床医学研究中心</t>
    <phoneticPr fontId="7" type="noConversion"/>
  </si>
  <si>
    <t>0809</t>
    <phoneticPr fontId="7" type="noConversion"/>
  </si>
  <si>
    <t>护理实验中心</t>
  </si>
  <si>
    <t>3205</t>
  </si>
  <si>
    <t>临床技能实验中心</t>
  </si>
  <si>
    <t>实验室编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</si>
</sst>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/>
    <xf numFmtId="49" fontId="11" fillId="0" borderId="1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left" vertical="center"/>
    </xf>
    <xf numFmtId="0" fontId="10" fillId="0" borderId="1" xfId="1" applyFont="1" applyBorder="1">
      <alignment vertical="center"/>
    </xf>
    <xf numFmtId="0" fontId="6" fillId="3" borderId="1" xfId="0" applyFont="1" applyFill="1" applyBorder="1" applyAlignment="1">
      <alignment vertical="center"/>
    </xf>
    <xf numFmtId="49" fontId="6" fillId="4" borderId="1" xfId="0" applyNumberFormat="1" applyFont="1" applyFill="1" applyBorder="1"/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right" vertical="center"/>
    </xf>
    <xf numFmtId="49" fontId="10" fillId="0" borderId="1" xfId="1" applyNumberFormat="1" applyFont="1" applyBorder="1" applyAlignment="1">
      <alignment horizontal="right" vertical="center"/>
    </xf>
    <xf numFmtId="49" fontId="0" fillId="0" borderId="0" xfId="0" applyNumberFormat="1"/>
    <xf numFmtId="0" fontId="0" fillId="0" borderId="0" xfId="0" applyAlignment="1">
      <alignment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/>
    <xf numFmtId="49" fontId="10" fillId="2" borderId="1" xfId="0" applyNumberFormat="1" applyFont="1" applyFill="1" applyBorder="1" applyAlignment="1">
      <alignment horizontal="left"/>
    </xf>
    <xf numFmtId="0" fontId="6" fillId="3" borderId="1" xfId="0" applyFont="1" applyFill="1" applyBorder="1"/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11" fontId="10" fillId="0" borderId="1" xfId="0" applyNumberFormat="1" applyFont="1" applyBorder="1" applyAlignment="1">
      <alignment vertical="center"/>
    </xf>
    <xf numFmtId="49" fontId="10" fillId="0" borderId="1" xfId="1" applyNumberFormat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49" fontId="6" fillId="3" borderId="1" xfId="0" applyNumberFormat="1" applyFont="1" applyFill="1" applyBorder="1"/>
    <xf numFmtId="49" fontId="6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/>
    </xf>
    <xf numFmtId="0" fontId="0" fillId="0" borderId="1" xfId="0" applyBorder="1"/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1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B43998B5-72EA-4430-919A-6B3B60829351}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9434-4EB4-4D0C-B764-280BE678A2C8}">
  <dimension ref="A1:AK58"/>
  <sheetViews>
    <sheetView tabSelected="1" workbookViewId="0">
      <selection activeCell="B29" sqref="B29"/>
    </sheetView>
  </sheetViews>
  <sheetFormatPr defaultRowHeight="14.25" x14ac:dyDescent="0.2"/>
  <cols>
    <col min="1" max="1" width="26.375" customWidth="1"/>
    <col min="3" max="4" width="15.875" customWidth="1"/>
    <col min="5" max="5" width="12.75" style="32" customWidth="1"/>
    <col min="6" max="6" width="17.25" customWidth="1"/>
    <col min="7" max="8" width="6" customWidth="1"/>
    <col min="9" max="9" width="8" customWidth="1"/>
    <col min="10" max="35" width="6" customWidth="1"/>
    <col min="36" max="37" width="7.75" customWidth="1"/>
  </cols>
  <sheetData>
    <row r="1" spans="1:37" ht="14.25" customHeight="1" x14ac:dyDescent="0.2">
      <c r="A1" s="64" t="s">
        <v>0</v>
      </c>
      <c r="B1" s="68" t="s">
        <v>187</v>
      </c>
      <c r="C1" s="65" t="s">
        <v>147</v>
      </c>
      <c r="D1" s="65" t="s">
        <v>148</v>
      </c>
      <c r="E1" s="60" t="s">
        <v>1</v>
      </c>
      <c r="F1" s="60" t="s">
        <v>2</v>
      </c>
      <c r="G1" s="62" t="s">
        <v>3</v>
      </c>
      <c r="H1" s="63" t="s">
        <v>4</v>
      </c>
      <c r="I1" s="63" t="s">
        <v>5</v>
      </c>
      <c r="J1" s="60" t="s">
        <v>6</v>
      </c>
      <c r="K1" s="62" t="s">
        <v>7</v>
      </c>
      <c r="L1" s="60" t="s">
        <v>161</v>
      </c>
      <c r="M1" s="60"/>
      <c r="N1" s="60"/>
      <c r="O1" s="60" t="s">
        <v>8</v>
      </c>
      <c r="P1" s="60" t="s">
        <v>9</v>
      </c>
      <c r="Q1" s="60"/>
      <c r="R1" s="60"/>
      <c r="S1" s="60"/>
      <c r="T1" s="60"/>
      <c r="U1" s="60" t="s">
        <v>10</v>
      </c>
      <c r="V1" s="60"/>
      <c r="W1" s="60"/>
      <c r="X1" s="60"/>
      <c r="Y1" s="60"/>
      <c r="Z1" s="60" t="s">
        <v>11</v>
      </c>
      <c r="AA1" s="60"/>
      <c r="AB1" s="60"/>
      <c r="AC1" s="60" t="s">
        <v>12</v>
      </c>
      <c r="AD1" s="60"/>
      <c r="AE1" s="60"/>
      <c r="AF1" s="60"/>
      <c r="AG1" s="60"/>
      <c r="AH1" s="60"/>
      <c r="AI1" s="60" t="s">
        <v>13</v>
      </c>
      <c r="AJ1" s="60" t="s">
        <v>14</v>
      </c>
      <c r="AK1" s="60"/>
    </row>
    <row r="2" spans="1:37" x14ac:dyDescent="0.2">
      <c r="A2" s="64"/>
      <c r="B2" s="68"/>
      <c r="C2" s="66"/>
      <c r="D2" s="66"/>
      <c r="E2" s="60"/>
      <c r="F2" s="60"/>
      <c r="G2" s="62"/>
      <c r="H2" s="63"/>
      <c r="I2" s="63"/>
      <c r="J2" s="60"/>
      <c r="K2" s="62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pans="1:37" x14ac:dyDescent="0.2">
      <c r="A3" s="64"/>
      <c r="B3" s="68"/>
      <c r="C3" s="66"/>
      <c r="D3" s="66"/>
      <c r="E3" s="60"/>
      <c r="F3" s="60"/>
      <c r="G3" s="62"/>
      <c r="H3" s="63"/>
      <c r="I3" s="63"/>
      <c r="J3" s="60"/>
      <c r="K3" s="62"/>
      <c r="L3" s="60" t="s">
        <v>15</v>
      </c>
      <c r="M3" s="60" t="s">
        <v>16</v>
      </c>
      <c r="N3" s="60" t="s">
        <v>17</v>
      </c>
      <c r="O3" s="60"/>
      <c r="P3" s="60" t="s">
        <v>18</v>
      </c>
      <c r="Q3" s="60"/>
      <c r="R3" s="60" t="s">
        <v>19</v>
      </c>
      <c r="S3" s="60"/>
      <c r="T3" s="60" t="s">
        <v>20</v>
      </c>
      <c r="U3" s="60" t="s">
        <v>21</v>
      </c>
      <c r="V3" s="60"/>
      <c r="W3" s="60" t="s">
        <v>22</v>
      </c>
      <c r="X3" s="60" t="s">
        <v>23</v>
      </c>
      <c r="Y3" s="60"/>
      <c r="Z3" s="60" t="s">
        <v>24</v>
      </c>
      <c r="AA3" s="60" t="s">
        <v>25</v>
      </c>
      <c r="AB3" s="60" t="s">
        <v>26</v>
      </c>
      <c r="AC3" s="60" t="s">
        <v>27</v>
      </c>
      <c r="AD3" s="60"/>
      <c r="AE3" s="60" t="s">
        <v>28</v>
      </c>
      <c r="AF3" s="60"/>
      <c r="AG3" s="60" t="s">
        <v>29</v>
      </c>
      <c r="AH3" s="60"/>
      <c r="AI3" s="60"/>
      <c r="AJ3" s="60" t="s">
        <v>30</v>
      </c>
      <c r="AK3" s="60" t="s">
        <v>31</v>
      </c>
    </row>
    <row r="4" spans="1:37" x14ac:dyDescent="0.2">
      <c r="A4" s="64"/>
      <c r="B4" s="68"/>
      <c r="C4" s="66"/>
      <c r="D4" s="66"/>
      <c r="E4" s="60"/>
      <c r="F4" s="60"/>
      <c r="G4" s="62"/>
      <c r="H4" s="63"/>
      <c r="I4" s="63"/>
      <c r="J4" s="60"/>
      <c r="K4" s="62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</row>
    <row r="5" spans="1:37" x14ac:dyDescent="0.2">
      <c r="A5" s="64"/>
      <c r="B5" s="68"/>
      <c r="C5" s="66"/>
      <c r="D5" s="66"/>
      <c r="E5" s="60"/>
      <c r="F5" s="60"/>
      <c r="G5" s="62"/>
      <c r="H5" s="63"/>
      <c r="I5" s="63"/>
      <c r="J5" s="60"/>
      <c r="K5" s="62"/>
      <c r="L5" s="60"/>
      <c r="M5" s="60"/>
      <c r="N5" s="60"/>
      <c r="O5" s="60"/>
      <c r="P5" s="60" t="s">
        <v>32</v>
      </c>
      <c r="Q5" s="60" t="s">
        <v>33</v>
      </c>
      <c r="R5" s="60" t="s">
        <v>32</v>
      </c>
      <c r="S5" s="60" t="s">
        <v>33</v>
      </c>
      <c r="T5" s="60"/>
      <c r="U5" s="60" t="s">
        <v>34</v>
      </c>
      <c r="V5" s="60" t="s">
        <v>35</v>
      </c>
      <c r="W5" s="60"/>
      <c r="X5" s="60" t="s">
        <v>34</v>
      </c>
      <c r="Y5" s="60" t="s">
        <v>35</v>
      </c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</row>
    <row r="6" spans="1:37" x14ac:dyDescent="0.2">
      <c r="A6" s="64"/>
      <c r="B6" s="68"/>
      <c r="C6" s="67"/>
      <c r="D6" s="67"/>
      <c r="E6" s="60"/>
      <c r="F6" s="60"/>
      <c r="G6" s="62"/>
      <c r="H6" s="63"/>
      <c r="I6" s="63"/>
      <c r="J6" s="60"/>
      <c r="K6" s="62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1" t="s">
        <v>36</v>
      </c>
      <c r="AD6" s="1" t="s">
        <v>37</v>
      </c>
      <c r="AE6" s="1" t="s">
        <v>36</v>
      </c>
      <c r="AF6" s="1" t="s">
        <v>37</v>
      </c>
      <c r="AG6" s="1" t="s">
        <v>36</v>
      </c>
      <c r="AH6" s="1" t="s">
        <v>37</v>
      </c>
      <c r="AI6" s="60"/>
      <c r="AJ6" s="60"/>
      <c r="AK6" s="60"/>
    </row>
    <row r="7" spans="1:37" ht="67.5" x14ac:dyDescent="0.2">
      <c r="A7" s="3" t="s">
        <v>38</v>
      </c>
      <c r="B7" s="4" t="s">
        <v>39</v>
      </c>
      <c r="C7" s="3">
        <v>44</v>
      </c>
      <c r="D7" s="3">
        <v>2</v>
      </c>
      <c r="E7" s="5" t="s">
        <v>38</v>
      </c>
      <c r="F7" s="5" t="s">
        <v>40</v>
      </c>
      <c r="G7" s="6">
        <v>3</v>
      </c>
      <c r="H7" s="7">
        <v>1996</v>
      </c>
      <c r="I7" s="33">
        <v>1959.2399999999993</v>
      </c>
      <c r="J7" s="34">
        <v>2</v>
      </c>
      <c r="K7" s="35" t="s">
        <v>41</v>
      </c>
      <c r="L7" s="34">
        <v>0</v>
      </c>
      <c r="M7" s="34">
        <v>2</v>
      </c>
      <c r="N7" s="34">
        <v>1</v>
      </c>
      <c r="O7" s="34">
        <v>1</v>
      </c>
      <c r="P7" s="34">
        <v>0</v>
      </c>
      <c r="Q7" s="34">
        <v>291</v>
      </c>
      <c r="R7" s="34">
        <v>0</v>
      </c>
      <c r="S7" s="34">
        <v>90</v>
      </c>
      <c r="T7" s="34">
        <v>0</v>
      </c>
      <c r="U7" s="25">
        <v>99</v>
      </c>
      <c r="V7" s="34">
        <v>112</v>
      </c>
      <c r="W7" s="34">
        <v>0</v>
      </c>
      <c r="X7" s="34">
        <v>2</v>
      </c>
      <c r="Y7" s="34">
        <v>1</v>
      </c>
      <c r="Z7" s="34">
        <v>0</v>
      </c>
      <c r="AA7" s="34">
        <v>0</v>
      </c>
      <c r="AB7" s="34">
        <v>835</v>
      </c>
      <c r="AC7" s="34">
        <v>371</v>
      </c>
      <c r="AD7" s="34">
        <v>12</v>
      </c>
      <c r="AE7" s="34">
        <v>801</v>
      </c>
      <c r="AF7" s="34">
        <v>21</v>
      </c>
      <c r="AG7" s="34">
        <v>584730</v>
      </c>
      <c r="AH7" s="34">
        <v>15330</v>
      </c>
      <c r="AI7" s="34">
        <v>0</v>
      </c>
      <c r="AJ7" s="34">
        <v>11.85</v>
      </c>
      <c r="AK7" s="34">
        <v>11.85</v>
      </c>
    </row>
    <row r="8" spans="1:37" ht="41.25" x14ac:dyDescent="0.2">
      <c r="A8" s="18" t="s">
        <v>160</v>
      </c>
      <c r="B8" s="14" t="s">
        <v>60</v>
      </c>
      <c r="C8" s="3">
        <v>0</v>
      </c>
      <c r="D8" s="3">
        <v>9</v>
      </c>
      <c r="E8" s="52" t="s">
        <v>160</v>
      </c>
      <c r="F8" s="15"/>
      <c r="G8" s="16">
        <v>3</v>
      </c>
      <c r="H8" s="17">
        <v>2022</v>
      </c>
      <c r="I8" s="33">
        <v>1666</v>
      </c>
      <c r="J8" s="36">
        <v>2</v>
      </c>
      <c r="K8" s="37" t="s">
        <v>41</v>
      </c>
      <c r="L8" s="36">
        <v>0</v>
      </c>
      <c r="M8" s="36">
        <v>3</v>
      </c>
      <c r="N8" s="36">
        <v>4</v>
      </c>
      <c r="O8" s="36">
        <v>0</v>
      </c>
      <c r="P8" s="36">
        <v>0</v>
      </c>
      <c r="Q8" s="36">
        <v>12</v>
      </c>
      <c r="R8" s="36">
        <v>0</v>
      </c>
      <c r="S8" s="36">
        <v>0</v>
      </c>
      <c r="T8" s="36">
        <v>0</v>
      </c>
      <c r="U8" s="36">
        <v>9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8">
        <v>510.183807</v>
      </c>
      <c r="AK8" s="38">
        <v>510.183807</v>
      </c>
    </row>
    <row r="9" spans="1:37" ht="94.5" x14ac:dyDescent="0.2">
      <c r="A9" s="56" t="s">
        <v>42</v>
      </c>
      <c r="B9" s="8" t="s">
        <v>43</v>
      </c>
      <c r="C9" s="3">
        <v>223</v>
      </c>
      <c r="D9" s="3">
        <v>9</v>
      </c>
      <c r="E9" s="9" t="s">
        <v>44</v>
      </c>
      <c r="F9" s="9" t="s">
        <v>162</v>
      </c>
      <c r="G9" s="10">
        <v>3</v>
      </c>
      <c r="H9" s="2">
        <v>2019</v>
      </c>
      <c r="I9" s="33">
        <v>1530.83</v>
      </c>
      <c r="J9" s="39">
        <v>1</v>
      </c>
      <c r="K9" s="40" t="s">
        <v>163</v>
      </c>
      <c r="L9" s="39">
        <v>1</v>
      </c>
      <c r="M9" s="39">
        <v>1</v>
      </c>
      <c r="N9" s="39">
        <v>2</v>
      </c>
      <c r="O9" s="39">
        <v>12</v>
      </c>
      <c r="P9" s="39">
        <v>0</v>
      </c>
      <c r="Q9" s="39">
        <v>0</v>
      </c>
      <c r="R9" s="39">
        <v>0</v>
      </c>
      <c r="S9" s="39">
        <v>3</v>
      </c>
      <c r="T9" s="39">
        <v>0</v>
      </c>
      <c r="U9" s="39">
        <v>4</v>
      </c>
      <c r="V9" s="39">
        <v>0</v>
      </c>
      <c r="W9" s="39">
        <v>0</v>
      </c>
      <c r="X9" s="39">
        <v>0</v>
      </c>
      <c r="Y9" s="39">
        <v>2</v>
      </c>
      <c r="Z9" s="39">
        <v>0</v>
      </c>
      <c r="AA9" s="39">
        <v>39</v>
      </c>
      <c r="AB9" s="39">
        <v>2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25">
        <v>3.08</v>
      </c>
      <c r="AK9" s="25">
        <v>2.99</v>
      </c>
    </row>
    <row r="10" spans="1:37" ht="121.5" x14ac:dyDescent="0.2">
      <c r="A10" s="57"/>
      <c r="B10" s="11" t="s">
        <v>46</v>
      </c>
      <c r="C10" s="3">
        <v>21</v>
      </c>
      <c r="D10" s="3">
        <v>27</v>
      </c>
      <c r="E10" s="13" t="s">
        <v>47</v>
      </c>
      <c r="F10" s="13" t="s">
        <v>164</v>
      </c>
      <c r="G10" s="12">
        <v>3</v>
      </c>
      <c r="H10" s="12">
        <v>2000</v>
      </c>
      <c r="I10" s="33">
        <v>2453.4899999999984</v>
      </c>
      <c r="J10" s="41">
        <v>2</v>
      </c>
      <c r="K10" s="42" t="s">
        <v>68</v>
      </c>
      <c r="L10" s="41">
        <v>1</v>
      </c>
      <c r="M10" s="41">
        <v>0</v>
      </c>
      <c r="N10" s="41">
        <v>0</v>
      </c>
      <c r="O10" s="41">
        <v>8</v>
      </c>
      <c r="P10" s="41">
        <v>0</v>
      </c>
      <c r="Q10" s="41">
        <v>16</v>
      </c>
      <c r="R10" s="41">
        <v>0</v>
      </c>
      <c r="S10" s="41">
        <v>2</v>
      </c>
      <c r="T10" s="41">
        <v>0</v>
      </c>
      <c r="U10" s="41">
        <v>21</v>
      </c>
      <c r="V10" s="41">
        <v>1</v>
      </c>
      <c r="W10" s="41">
        <v>130</v>
      </c>
      <c r="X10" s="41">
        <v>0</v>
      </c>
      <c r="Y10" s="41">
        <v>1</v>
      </c>
      <c r="Z10" s="41">
        <v>0</v>
      </c>
      <c r="AA10" s="41">
        <v>38</v>
      </c>
      <c r="AB10" s="41">
        <v>13</v>
      </c>
      <c r="AC10" s="41">
        <v>100</v>
      </c>
      <c r="AD10" s="41">
        <v>10</v>
      </c>
      <c r="AE10" s="41">
        <v>620</v>
      </c>
      <c r="AF10" s="41">
        <v>10</v>
      </c>
      <c r="AG10" s="41">
        <v>4560</v>
      </c>
      <c r="AH10" s="41">
        <v>40</v>
      </c>
      <c r="AI10" s="41">
        <v>0</v>
      </c>
      <c r="AJ10" s="43">
        <v>4.41</v>
      </c>
      <c r="AK10" s="43">
        <v>4.41</v>
      </c>
    </row>
    <row r="11" spans="1:37" ht="27.75" x14ac:dyDescent="0.2">
      <c r="A11" s="57"/>
      <c r="B11" s="14" t="s">
        <v>48</v>
      </c>
      <c r="C11" s="3">
        <v>0</v>
      </c>
      <c r="D11" s="3">
        <v>4</v>
      </c>
      <c r="E11" s="15" t="s">
        <v>49</v>
      </c>
      <c r="F11" s="15"/>
      <c r="G11" s="16">
        <v>4</v>
      </c>
      <c r="H11" s="17">
        <v>2013</v>
      </c>
      <c r="I11" s="33">
        <v>1030.6600000000003</v>
      </c>
      <c r="J11" s="36">
        <v>2</v>
      </c>
      <c r="K11" s="37" t="s">
        <v>50</v>
      </c>
      <c r="L11" s="36">
        <v>0</v>
      </c>
      <c r="M11" s="36">
        <v>4</v>
      </c>
      <c r="N11" s="36">
        <v>1</v>
      </c>
      <c r="O11" s="36">
        <v>7</v>
      </c>
      <c r="P11" s="36">
        <v>0</v>
      </c>
      <c r="Q11" s="36">
        <v>62</v>
      </c>
      <c r="R11" s="36">
        <v>0</v>
      </c>
      <c r="S11" s="36">
        <v>30</v>
      </c>
      <c r="T11" s="36">
        <v>3</v>
      </c>
      <c r="U11" s="36">
        <v>10</v>
      </c>
      <c r="V11" s="36">
        <v>0</v>
      </c>
      <c r="W11" s="36">
        <v>8</v>
      </c>
      <c r="X11" s="36">
        <v>0</v>
      </c>
      <c r="Y11" s="36">
        <v>0</v>
      </c>
      <c r="Z11" s="36">
        <v>0</v>
      </c>
      <c r="AA11" s="36">
        <v>8</v>
      </c>
      <c r="AB11" s="36">
        <v>82</v>
      </c>
      <c r="AC11" s="36">
        <v>500</v>
      </c>
      <c r="AD11" s="36">
        <v>7</v>
      </c>
      <c r="AE11" s="36">
        <v>70</v>
      </c>
      <c r="AF11" s="36">
        <v>4</v>
      </c>
      <c r="AG11" s="36">
        <v>1756</v>
      </c>
      <c r="AH11" s="36">
        <v>20</v>
      </c>
      <c r="AI11" s="36">
        <v>0</v>
      </c>
      <c r="AJ11" s="36">
        <v>0</v>
      </c>
      <c r="AK11" s="36">
        <v>0</v>
      </c>
    </row>
    <row r="12" spans="1:37" x14ac:dyDescent="0.2">
      <c r="A12" s="57"/>
      <c r="B12" s="14" t="s">
        <v>51</v>
      </c>
      <c r="C12" s="3">
        <v>0</v>
      </c>
      <c r="D12" s="3">
        <v>0</v>
      </c>
      <c r="E12" s="15" t="s">
        <v>52</v>
      </c>
      <c r="F12" s="15"/>
      <c r="G12" s="16">
        <v>3</v>
      </c>
      <c r="H12" s="17">
        <v>2000</v>
      </c>
      <c r="I12" s="33">
        <v>292.05000000000007</v>
      </c>
      <c r="J12" s="36">
        <v>2</v>
      </c>
      <c r="K12" s="37" t="s">
        <v>41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2</v>
      </c>
      <c r="AB12" s="36">
        <v>16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</row>
    <row r="13" spans="1:37" ht="27.75" x14ac:dyDescent="0.2">
      <c r="A13" s="57"/>
      <c r="B13" s="14" t="s">
        <v>53</v>
      </c>
      <c r="C13" s="3">
        <v>6</v>
      </c>
      <c r="D13" s="3">
        <v>15</v>
      </c>
      <c r="E13" s="15" t="s">
        <v>54</v>
      </c>
      <c r="F13" s="15"/>
      <c r="G13" s="16">
        <v>3</v>
      </c>
      <c r="H13" s="17">
        <v>2010</v>
      </c>
      <c r="I13" s="33">
        <v>1166.5600000000002</v>
      </c>
      <c r="J13" s="36">
        <v>2</v>
      </c>
      <c r="K13" s="37" t="s">
        <v>50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10</v>
      </c>
      <c r="R13" s="36">
        <v>0</v>
      </c>
      <c r="S13" s="36">
        <v>5</v>
      </c>
      <c r="T13" s="36">
        <v>0</v>
      </c>
      <c r="U13" s="36">
        <v>13</v>
      </c>
      <c r="V13" s="36">
        <v>0</v>
      </c>
      <c r="W13" s="36">
        <v>29</v>
      </c>
      <c r="X13" s="36">
        <v>0</v>
      </c>
      <c r="Y13" s="36">
        <v>0</v>
      </c>
      <c r="Z13" s="36">
        <v>0</v>
      </c>
      <c r="AA13" s="36">
        <v>2</v>
      </c>
      <c r="AB13" s="36">
        <v>16</v>
      </c>
      <c r="AC13" s="36">
        <v>13</v>
      </c>
      <c r="AD13" s="36">
        <v>4</v>
      </c>
      <c r="AE13" s="36">
        <v>58</v>
      </c>
      <c r="AF13" s="36">
        <v>3</v>
      </c>
      <c r="AG13" s="36">
        <v>1030</v>
      </c>
      <c r="AH13" s="36">
        <v>600</v>
      </c>
      <c r="AI13" s="36">
        <v>0</v>
      </c>
      <c r="AJ13" s="36">
        <v>0</v>
      </c>
      <c r="AK13" s="36">
        <v>0</v>
      </c>
    </row>
    <row r="14" spans="1:37" x14ac:dyDescent="0.2">
      <c r="A14" s="57"/>
      <c r="B14" s="14" t="s">
        <v>55</v>
      </c>
      <c r="C14" s="3">
        <v>0</v>
      </c>
      <c r="D14" s="3">
        <v>6</v>
      </c>
      <c r="E14" s="15" t="s">
        <v>165</v>
      </c>
      <c r="F14" s="15"/>
      <c r="G14" s="16">
        <v>4</v>
      </c>
      <c r="H14" s="17">
        <v>2015</v>
      </c>
      <c r="I14" s="33">
        <v>351.46000000000004</v>
      </c>
      <c r="J14" s="36">
        <v>2</v>
      </c>
      <c r="K14" s="37" t="s">
        <v>41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26</v>
      </c>
      <c r="R14" s="36">
        <v>0</v>
      </c>
      <c r="S14" s="36">
        <v>13</v>
      </c>
      <c r="T14" s="36">
        <v>0</v>
      </c>
      <c r="U14" s="36">
        <v>11</v>
      </c>
      <c r="V14" s="36">
        <v>2</v>
      </c>
      <c r="W14" s="36">
        <v>0</v>
      </c>
      <c r="X14" s="36">
        <v>0</v>
      </c>
      <c r="Y14" s="36">
        <v>2</v>
      </c>
      <c r="Z14" s="36">
        <v>0</v>
      </c>
      <c r="AA14" s="36">
        <v>2</v>
      </c>
      <c r="AB14" s="36">
        <v>5</v>
      </c>
      <c r="AC14" s="36">
        <v>11</v>
      </c>
      <c r="AD14" s="36">
        <v>2</v>
      </c>
      <c r="AE14" s="36">
        <v>22</v>
      </c>
      <c r="AF14" s="36">
        <v>11</v>
      </c>
      <c r="AG14" s="36">
        <v>1000</v>
      </c>
      <c r="AH14" s="36">
        <v>2000</v>
      </c>
      <c r="AI14" s="36">
        <v>2</v>
      </c>
      <c r="AJ14" s="36">
        <v>0</v>
      </c>
      <c r="AK14" s="36">
        <v>0</v>
      </c>
    </row>
    <row r="15" spans="1:37" ht="27.75" x14ac:dyDescent="0.2">
      <c r="A15" s="57"/>
      <c r="B15" s="14" t="s">
        <v>56</v>
      </c>
      <c r="C15" s="3">
        <v>0</v>
      </c>
      <c r="D15" s="3">
        <v>9</v>
      </c>
      <c r="E15" s="15" t="s">
        <v>57</v>
      </c>
      <c r="F15" s="15"/>
      <c r="G15" s="16">
        <v>3</v>
      </c>
      <c r="H15" s="17">
        <v>2011</v>
      </c>
      <c r="I15" s="33">
        <v>622.94000000000017</v>
      </c>
      <c r="J15" s="36">
        <v>2</v>
      </c>
      <c r="K15" s="37" t="s">
        <v>41</v>
      </c>
      <c r="L15" s="36">
        <v>0</v>
      </c>
      <c r="M15" s="36">
        <v>0</v>
      </c>
      <c r="N15" s="36">
        <v>0</v>
      </c>
      <c r="O15" s="36">
        <v>1</v>
      </c>
      <c r="P15" s="36">
        <v>0</v>
      </c>
      <c r="Q15" s="36">
        <v>25</v>
      </c>
      <c r="R15" s="36">
        <v>0</v>
      </c>
      <c r="S15" s="36">
        <v>11</v>
      </c>
      <c r="T15" s="36">
        <v>0</v>
      </c>
      <c r="U15" s="36">
        <v>13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18</v>
      </c>
      <c r="AC15" s="36">
        <v>48</v>
      </c>
      <c r="AD15" s="36">
        <v>3</v>
      </c>
      <c r="AE15" s="36">
        <v>70</v>
      </c>
      <c r="AF15" s="36">
        <v>10</v>
      </c>
      <c r="AG15" s="36">
        <v>2900</v>
      </c>
      <c r="AH15" s="36">
        <v>540</v>
      </c>
      <c r="AI15" s="36">
        <v>0</v>
      </c>
      <c r="AJ15" s="38">
        <v>41.249600000000001</v>
      </c>
      <c r="AK15" s="38">
        <v>41.249600000000001</v>
      </c>
    </row>
    <row r="16" spans="1:37" ht="27.75" x14ac:dyDescent="0.2">
      <c r="A16" s="57"/>
      <c r="B16" s="14" t="s">
        <v>58</v>
      </c>
      <c r="C16" s="3">
        <v>0</v>
      </c>
      <c r="D16" s="3">
        <v>14</v>
      </c>
      <c r="E16" s="15" t="s">
        <v>59</v>
      </c>
      <c r="F16" s="15"/>
      <c r="G16" s="16">
        <v>3</v>
      </c>
      <c r="H16" s="17">
        <v>2014</v>
      </c>
      <c r="I16" s="33">
        <v>1139.21</v>
      </c>
      <c r="J16" s="36">
        <v>2</v>
      </c>
      <c r="K16" s="37" t="s">
        <v>41</v>
      </c>
      <c r="L16" s="36">
        <v>0</v>
      </c>
      <c r="M16" s="36">
        <v>0</v>
      </c>
      <c r="N16" s="36">
        <v>2</v>
      </c>
      <c r="O16" s="36">
        <v>0</v>
      </c>
      <c r="P16" s="36">
        <v>0</v>
      </c>
      <c r="Q16" s="36">
        <v>42</v>
      </c>
      <c r="R16" s="36">
        <v>0</v>
      </c>
      <c r="S16" s="36">
        <v>0</v>
      </c>
      <c r="T16" s="36">
        <v>0</v>
      </c>
      <c r="U16" s="36">
        <v>3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18</v>
      </c>
      <c r="AC16" s="36">
        <v>46</v>
      </c>
      <c r="AD16" s="36">
        <v>0</v>
      </c>
      <c r="AE16" s="36">
        <v>48</v>
      </c>
      <c r="AF16" s="36">
        <v>0</v>
      </c>
      <c r="AG16" s="36">
        <v>52500</v>
      </c>
      <c r="AH16" s="36">
        <v>0</v>
      </c>
      <c r="AI16" s="36">
        <v>0</v>
      </c>
      <c r="AJ16" s="36">
        <v>5.51</v>
      </c>
      <c r="AK16" s="36">
        <v>5.51</v>
      </c>
    </row>
    <row r="17" spans="1:37" ht="41.25" x14ac:dyDescent="0.2">
      <c r="A17" s="57"/>
      <c r="B17" s="14" t="s">
        <v>61</v>
      </c>
      <c r="C17" s="3">
        <v>0</v>
      </c>
      <c r="D17" s="3">
        <v>12</v>
      </c>
      <c r="E17" s="15" t="s">
        <v>166</v>
      </c>
      <c r="F17" s="15"/>
      <c r="G17" s="16">
        <v>3</v>
      </c>
      <c r="H17" s="17">
        <v>2009</v>
      </c>
      <c r="I17" s="33">
        <v>587.92000000000019</v>
      </c>
      <c r="J17" s="36">
        <v>2</v>
      </c>
      <c r="K17" s="37" t="s">
        <v>41</v>
      </c>
      <c r="L17" s="36">
        <v>0</v>
      </c>
      <c r="M17" s="36">
        <v>1</v>
      </c>
      <c r="N17" s="36">
        <v>8</v>
      </c>
      <c r="O17" s="36">
        <v>4</v>
      </c>
      <c r="P17" s="36">
        <v>0</v>
      </c>
      <c r="Q17" s="36">
        <v>57</v>
      </c>
      <c r="R17" s="36">
        <v>0</v>
      </c>
      <c r="S17" s="36">
        <v>6</v>
      </c>
      <c r="T17" s="36">
        <v>0</v>
      </c>
      <c r="U17" s="36">
        <v>6</v>
      </c>
      <c r="V17" s="36">
        <v>3</v>
      </c>
      <c r="W17" s="36">
        <v>0</v>
      </c>
      <c r="X17" s="36">
        <v>0</v>
      </c>
      <c r="Y17" s="36">
        <v>0</v>
      </c>
      <c r="Z17" s="36">
        <v>0</v>
      </c>
      <c r="AA17" s="36">
        <v>10</v>
      </c>
      <c r="AB17" s="36">
        <v>28</v>
      </c>
      <c r="AC17" s="36">
        <v>22</v>
      </c>
      <c r="AD17" s="36">
        <v>3</v>
      </c>
      <c r="AE17" s="36">
        <v>50</v>
      </c>
      <c r="AF17" s="36">
        <v>6</v>
      </c>
      <c r="AG17" s="36">
        <v>800</v>
      </c>
      <c r="AH17" s="36">
        <v>50</v>
      </c>
      <c r="AI17" s="36">
        <v>0</v>
      </c>
      <c r="AJ17" s="36">
        <v>0</v>
      </c>
      <c r="AK17" s="36">
        <v>0</v>
      </c>
    </row>
    <row r="18" spans="1:37" ht="27.75" x14ac:dyDescent="0.2">
      <c r="A18" s="57"/>
      <c r="B18" s="14" t="s">
        <v>62</v>
      </c>
      <c r="C18" s="3">
        <v>6</v>
      </c>
      <c r="D18" s="3">
        <v>14</v>
      </c>
      <c r="E18" s="15" t="s">
        <v>63</v>
      </c>
      <c r="F18" s="15"/>
      <c r="G18" s="16">
        <v>3</v>
      </c>
      <c r="H18" s="17">
        <v>2015</v>
      </c>
      <c r="I18" s="33">
        <v>762.62000000000012</v>
      </c>
      <c r="J18" s="36">
        <v>2</v>
      </c>
      <c r="K18" s="37" t="s">
        <v>41</v>
      </c>
      <c r="L18" s="36">
        <v>0</v>
      </c>
      <c r="M18" s="36">
        <v>0</v>
      </c>
      <c r="N18" s="36">
        <v>3</v>
      </c>
      <c r="O18" s="36">
        <v>3</v>
      </c>
      <c r="P18" s="36">
        <v>0</v>
      </c>
      <c r="Q18" s="36">
        <v>22</v>
      </c>
      <c r="R18" s="36">
        <v>0</v>
      </c>
      <c r="S18" s="36">
        <v>2</v>
      </c>
      <c r="T18" s="36">
        <v>0</v>
      </c>
      <c r="U18" s="36">
        <v>3</v>
      </c>
      <c r="V18" s="36">
        <v>6</v>
      </c>
      <c r="W18" s="36">
        <v>0</v>
      </c>
      <c r="X18" s="36">
        <v>0</v>
      </c>
      <c r="Y18" s="36">
        <v>0</v>
      </c>
      <c r="Z18" s="36">
        <v>0</v>
      </c>
      <c r="AA18" s="36">
        <v>6</v>
      </c>
      <c r="AB18" s="36">
        <v>26</v>
      </c>
      <c r="AC18" s="36">
        <v>127</v>
      </c>
      <c r="AD18" s="36">
        <v>2</v>
      </c>
      <c r="AE18" s="36">
        <v>110</v>
      </c>
      <c r="AF18" s="36">
        <v>2</v>
      </c>
      <c r="AG18" s="36">
        <v>2400</v>
      </c>
      <c r="AH18" s="36">
        <v>10</v>
      </c>
      <c r="AI18" s="36">
        <v>0</v>
      </c>
      <c r="AJ18" s="38">
        <v>4</v>
      </c>
      <c r="AK18" s="38">
        <v>2</v>
      </c>
    </row>
    <row r="19" spans="1:37" x14ac:dyDescent="0.2">
      <c r="A19" s="57"/>
      <c r="B19" s="14" t="s">
        <v>64</v>
      </c>
      <c r="C19" s="3">
        <v>0</v>
      </c>
      <c r="D19" s="3">
        <v>4</v>
      </c>
      <c r="E19" s="15" t="s">
        <v>65</v>
      </c>
      <c r="F19" s="15"/>
      <c r="G19" s="16">
        <v>3</v>
      </c>
      <c r="H19" s="17">
        <v>2022</v>
      </c>
      <c r="I19" s="33">
        <v>1129.7099999999996</v>
      </c>
      <c r="J19" s="36">
        <v>2</v>
      </c>
      <c r="K19" s="37" t="s">
        <v>41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3</v>
      </c>
      <c r="R19" s="36">
        <v>0</v>
      </c>
      <c r="S19" s="36">
        <v>1</v>
      </c>
      <c r="T19" s="36">
        <v>0</v>
      </c>
      <c r="U19" s="36">
        <v>15</v>
      </c>
      <c r="V19" s="36">
        <v>1</v>
      </c>
      <c r="W19" s="36">
        <v>0</v>
      </c>
      <c r="X19" s="36">
        <v>0</v>
      </c>
      <c r="Y19" s="36">
        <v>0</v>
      </c>
      <c r="Z19" s="36">
        <v>0</v>
      </c>
      <c r="AA19" s="36">
        <v>1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8</v>
      </c>
      <c r="AJ19" s="36">
        <v>0</v>
      </c>
      <c r="AK19" s="36">
        <v>0</v>
      </c>
    </row>
    <row r="20" spans="1:37" ht="27.75" x14ac:dyDescent="0.2">
      <c r="A20" s="58"/>
      <c r="B20" s="14" t="s">
        <v>66</v>
      </c>
      <c r="C20" s="3">
        <v>0</v>
      </c>
      <c r="D20" s="3">
        <v>6</v>
      </c>
      <c r="E20" s="15" t="s">
        <v>67</v>
      </c>
      <c r="F20" s="15"/>
      <c r="G20" s="16">
        <v>3</v>
      </c>
      <c r="H20" s="17">
        <v>2002</v>
      </c>
      <c r="I20" s="33">
        <v>694.06</v>
      </c>
      <c r="J20" s="36">
        <v>2</v>
      </c>
      <c r="K20" s="37" t="s">
        <v>68</v>
      </c>
      <c r="L20" s="36">
        <v>0</v>
      </c>
      <c r="M20" s="36">
        <v>1</v>
      </c>
      <c r="N20" s="36">
        <v>0</v>
      </c>
      <c r="O20" s="36">
        <v>6</v>
      </c>
      <c r="P20" s="36">
        <v>0</v>
      </c>
      <c r="Q20" s="36">
        <v>6</v>
      </c>
      <c r="R20" s="36">
        <v>0</v>
      </c>
      <c r="S20" s="36">
        <v>3</v>
      </c>
      <c r="T20" s="36">
        <v>0</v>
      </c>
      <c r="U20" s="36">
        <v>6</v>
      </c>
      <c r="V20" s="36">
        <v>1</v>
      </c>
      <c r="W20" s="36">
        <v>1</v>
      </c>
      <c r="X20" s="36">
        <v>0</v>
      </c>
      <c r="Y20" s="36">
        <v>0</v>
      </c>
      <c r="Z20" s="36">
        <v>0</v>
      </c>
      <c r="AA20" s="36">
        <v>10</v>
      </c>
      <c r="AB20" s="36">
        <v>22</v>
      </c>
      <c r="AC20" s="36">
        <v>2</v>
      </c>
      <c r="AD20" s="36">
        <v>1</v>
      </c>
      <c r="AE20" s="36">
        <v>3</v>
      </c>
      <c r="AF20" s="36">
        <v>1</v>
      </c>
      <c r="AG20" s="36">
        <v>86</v>
      </c>
      <c r="AH20" s="36">
        <v>21</v>
      </c>
      <c r="AI20" s="36">
        <v>0</v>
      </c>
      <c r="AJ20" s="36">
        <v>0</v>
      </c>
      <c r="AK20" s="36">
        <v>0</v>
      </c>
    </row>
    <row r="21" spans="1:37" ht="229.5" x14ac:dyDescent="0.2">
      <c r="A21" s="54" t="s">
        <v>69</v>
      </c>
      <c r="B21" s="8" t="s">
        <v>159</v>
      </c>
      <c r="C21" s="3">
        <v>513</v>
      </c>
      <c r="D21" s="3">
        <v>43</v>
      </c>
      <c r="E21" s="9" t="s">
        <v>70</v>
      </c>
      <c r="F21" s="9" t="s">
        <v>71</v>
      </c>
      <c r="G21" s="10">
        <v>3</v>
      </c>
      <c r="H21" s="2">
        <v>1979</v>
      </c>
      <c r="I21" s="33">
        <v>23493.170000000006</v>
      </c>
      <c r="J21" s="39">
        <v>1</v>
      </c>
      <c r="K21" s="40" t="s">
        <v>41</v>
      </c>
      <c r="L21" s="39">
        <v>4</v>
      </c>
      <c r="M21" s="39">
        <v>61</v>
      </c>
      <c r="N21" s="39">
        <v>3</v>
      </c>
      <c r="O21" s="39">
        <v>89</v>
      </c>
      <c r="P21" s="39">
        <v>2</v>
      </c>
      <c r="Q21" s="39">
        <v>46</v>
      </c>
      <c r="R21" s="39">
        <v>5</v>
      </c>
      <c r="S21" s="39">
        <v>25</v>
      </c>
      <c r="T21" s="39">
        <v>2</v>
      </c>
      <c r="U21" s="39">
        <v>16</v>
      </c>
      <c r="V21" s="39">
        <v>3</v>
      </c>
      <c r="W21" s="39">
        <v>1</v>
      </c>
      <c r="X21" s="39">
        <v>5</v>
      </c>
      <c r="Y21" s="39">
        <v>4</v>
      </c>
      <c r="Z21" s="39">
        <v>0</v>
      </c>
      <c r="AA21" s="39">
        <v>54</v>
      </c>
      <c r="AB21" s="39">
        <v>62</v>
      </c>
      <c r="AC21" s="39">
        <v>101</v>
      </c>
      <c r="AD21" s="39">
        <v>0</v>
      </c>
      <c r="AE21" s="39">
        <v>453</v>
      </c>
      <c r="AF21" s="39">
        <v>0</v>
      </c>
      <c r="AG21" s="39">
        <v>453</v>
      </c>
      <c r="AH21" s="39">
        <v>0</v>
      </c>
      <c r="AI21" s="39">
        <v>4</v>
      </c>
      <c r="AJ21" s="39">
        <v>95.287548999999984</v>
      </c>
      <c r="AK21" s="39">
        <v>93.281218999999979</v>
      </c>
    </row>
    <row r="22" spans="1:37" ht="27.75" x14ac:dyDescent="0.2">
      <c r="A22" s="61"/>
      <c r="B22" s="14" t="s">
        <v>72</v>
      </c>
      <c r="C22" s="3">
        <v>0</v>
      </c>
      <c r="D22" s="3">
        <v>4</v>
      </c>
      <c r="E22" s="53" t="s">
        <v>167</v>
      </c>
      <c r="F22" s="15"/>
      <c r="G22" s="16">
        <v>3</v>
      </c>
      <c r="H22" s="17">
        <v>2006</v>
      </c>
      <c r="I22" s="33">
        <v>1224.5899999999999</v>
      </c>
      <c r="J22" s="36">
        <v>2</v>
      </c>
      <c r="K22" s="37" t="s">
        <v>41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</row>
    <row r="23" spans="1:37" ht="27.75" x14ac:dyDescent="0.2">
      <c r="A23" s="55"/>
      <c r="B23" s="14" t="s">
        <v>73</v>
      </c>
      <c r="C23" s="3">
        <v>0</v>
      </c>
      <c r="D23" s="3">
        <v>0</v>
      </c>
      <c r="E23" s="15" t="s">
        <v>74</v>
      </c>
      <c r="F23" s="15"/>
      <c r="G23" s="16">
        <v>3</v>
      </c>
      <c r="H23" s="17">
        <v>2022</v>
      </c>
      <c r="I23" s="33">
        <v>1088.7700000000002</v>
      </c>
      <c r="J23" s="36">
        <v>2</v>
      </c>
      <c r="K23" s="37" t="s">
        <v>41</v>
      </c>
      <c r="L23" s="36">
        <v>1</v>
      </c>
      <c r="M23" s="36">
        <v>5</v>
      </c>
      <c r="N23" s="36">
        <v>2</v>
      </c>
      <c r="O23" s="36">
        <v>4</v>
      </c>
      <c r="P23" s="36">
        <v>0</v>
      </c>
      <c r="Q23" s="36">
        <v>3</v>
      </c>
      <c r="R23" s="36">
        <v>0</v>
      </c>
      <c r="S23" s="36">
        <v>0</v>
      </c>
      <c r="T23" s="36">
        <v>0</v>
      </c>
      <c r="U23" s="36">
        <v>4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16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4.2697700000000003</v>
      </c>
      <c r="AK23" s="36">
        <v>4.2697700000000003</v>
      </c>
    </row>
    <row r="24" spans="1:37" ht="27" x14ac:dyDescent="0.2">
      <c r="A24" s="54" t="s">
        <v>75</v>
      </c>
      <c r="B24" s="8" t="s">
        <v>76</v>
      </c>
      <c r="C24" s="3">
        <v>34</v>
      </c>
      <c r="D24" s="3">
        <v>1</v>
      </c>
      <c r="E24" s="9" t="s">
        <v>77</v>
      </c>
      <c r="F24" s="9"/>
      <c r="G24" s="10">
        <v>3</v>
      </c>
      <c r="H24" s="2">
        <v>2019</v>
      </c>
      <c r="I24" s="33">
        <v>150.38999999999999</v>
      </c>
      <c r="J24" s="39">
        <v>1</v>
      </c>
      <c r="K24" s="40" t="s">
        <v>68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3.47</v>
      </c>
      <c r="AK24" s="39">
        <v>0.53</v>
      </c>
    </row>
    <row r="25" spans="1:37" ht="175.5" x14ac:dyDescent="0.2">
      <c r="A25" s="61"/>
      <c r="B25" s="8" t="s">
        <v>78</v>
      </c>
      <c r="C25" s="3">
        <v>285</v>
      </c>
      <c r="D25" s="3">
        <v>8</v>
      </c>
      <c r="E25" s="9" t="s">
        <v>79</v>
      </c>
      <c r="F25" s="9" t="s">
        <v>80</v>
      </c>
      <c r="G25" s="10">
        <v>2</v>
      </c>
      <c r="H25" s="2">
        <v>1988</v>
      </c>
      <c r="I25" s="33">
        <v>3911.900000000001</v>
      </c>
      <c r="J25" s="39">
        <v>1</v>
      </c>
      <c r="K25" s="40" t="s">
        <v>68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228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4</v>
      </c>
      <c r="AJ25" s="39">
        <v>37.89</v>
      </c>
      <c r="AK25" s="39">
        <v>18.100000000000001</v>
      </c>
    </row>
    <row r="26" spans="1:37" ht="40.5" x14ac:dyDescent="0.2">
      <c r="A26" s="61"/>
      <c r="B26" s="8" t="s">
        <v>81</v>
      </c>
      <c r="C26" s="3">
        <v>8</v>
      </c>
      <c r="D26" s="3">
        <v>0</v>
      </c>
      <c r="E26" s="9" t="s">
        <v>82</v>
      </c>
      <c r="F26" s="9"/>
      <c r="G26" s="10">
        <v>2</v>
      </c>
      <c r="H26" s="2">
        <v>2015</v>
      </c>
      <c r="I26" s="33">
        <v>132.13999999999999</v>
      </c>
      <c r="J26" s="39">
        <v>1</v>
      </c>
      <c r="K26" s="40" t="s">
        <v>68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26</v>
      </c>
      <c r="AD26" s="39">
        <v>0</v>
      </c>
      <c r="AE26" s="39">
        <v>3521</v>
      </c>
      <c r="AF26" s="39">
        <v>0</v>
      </c>
      <c r="AG26" s="39">
        <v>63420</v>
      </c>
      <c r="AH26" s="39">
        <v>0</v>
      </c>
      <c r="AI26" s="39">
        <v>0</v>
      </c>
      <c r="AJ26" s="39">
        <v>0.76</v>
      </c>
      <c r="AK26" s="39">
        <v>0.76</v>
      </c>
    </row>
    <row r="27" spans="1:37" ht="27" x14ac:dyDescent="0.2">
      <c r="A27" s="61"/>
      <c r="B27" s="8" t="s">
        <v>83</v>
      </c>
      <c r="C27" s="3">
        <v>0</v>
      </c>
      <c r="D27" s="3">
        <v>1</v>
      </c>
      <c r="E27" s="9" t="s">
        <v>84</v>
      </c>
      <c r="F27" s="9"/>
      <c r="G27" s="10">
        <v>2</v>
      </c>
      <c r="H27" s="2">
        <v>2012</v>
      </c>
      <c r="I27" s="33">
        <v>569.04999999999995</v>
      </c>
      <c r="J27" s="39">
        <v>1</v>
      </c>
      <c r="K27" s="40" t="s">
        <v>68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1</v>
      </c>
      <c r="R27" s="39">
        <v>0</v>
      </c>
      <c r="S27" s="39">
        <v>2</v>
      </c>
      <c r="T27" s="39">
        <v>0</v>
      </c>
      <c r="U27" s="39">
        <v>0</v>
      </c>
      <c r="V27" s="39">
        <v>12</v>
      </c>
      <c r="W27" s="39">
        <v>1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3</v>
      </c>
      <c r="AD27" s="39">
        <v>3</v>
      </c>
      <c r="AE27" s="39">
        <v>50</v>
      </c>
      <c r="AF27" s="39">
        <v>400</v>
      </c>
      <c r="AG27" s="39">
        <v>620</v>
      </c>
      <c r="AH27" s="39">
        <v>11120</v>
      </c>
      <c r="AI27" s="39">
        <v>2</v>
      </c>
      <c r="AJ27" s="39">
        <v>33.909999999999997</v>
      </c>
      <c r="AK27" s="39">
        <v>4.04</v>
      </c>
    </row>
    <row r="28" spans="1:37" ht="27.75" x14ac:dyDescent="0.2">
      <c r="A28" s="55"/>
      <c r="B28" s="14" t="s">
        <v>85</v>
      </c>
      <c r="C28" s="3">
        <v>0</v>
      </c>
      <c r="D28" s="3">
        <v>3</v>
      </c>
      <c r="E28" s="15" t="s">
        <v>86</v>
      </c>
      <c r="F28" s="15"/>
      <c r="G28" s="16">
        <v>2</v>
      </c>
      <c r="H28" s="17">
        <v>1988</v>
      </c>
      <c r="I28" s="33">
        <v>1482.59</v>
      </c>
      <c r="J28" s="36">
        <v>2</v>
      </c>
      <c r="K28" s="37" t="s">
        <v>68</v>
      </c>
      <c r="L28" s="36">
        <v>0</v>
      </c>
      <c r="M28" s="36">
        <v>1</v>
      </c>
      <c r="N28" s="36">
        <v>1</v>
      </c>
      <c r="O28" s="36">
        <v>0</v>
      </c>
      <c r="P28" s="36">
        <v>0</v>
      </c>
      <c r="Q28" s="36">
        <v>99</v>
      </c>
      <c r="R28" s="36">
        <v>0</v>
      </c>
      <c r="S28" s="36">
        <v>0</v>
      </c>
      <c r="T28" s="36">
        <v>0</v>
      </c>
      <c r="U28" s="36">
        <v>79</v>
      </c>
      <c r="V28" s="36">
        <v>0</v>
      </c>
      <c r="W28" s="36">
        <v>2</v>
      </c>
      <c r="X28" s="36">
        <v>2</v>
      </c>
      <c r="Y28" s="36">
        <v>4</v>
      </c>
      <c r="Z28" s="36">
        <v>0</v>
      </c>
      <c r="AA28" s="36">
        <v>3</v>
      </c>
      <c r="AB28" s="36">
        <v>153</v>
      </c>
      <c r="AC28" s="36">
        <v>20</v>
      </c>
      <c r="AD28" s="36">
        <v>0</v>
      </c>
      <c r="AE28" s="36">
        <v>90</v>
      </c>
      <c r="AF28" s="36">
        <v>0</v>
      </c>
      <c r="AG28" s="36">
        <v>10600</v>
      </c>
      <c r="AH28" s="36">
        <v>0</v>
      </c>
      <c r="AI28" s="36">
        <v>47</v>
      </c>
      <c r="AJ28" s="36">
        <v>89.34</v>
      </c>
      <c r="AK28" s="36">
        <v>87.18</v>
      </c>
    </row>
    <row r="29" spans="1:37" ht="27" x14ac:dyDescent="0.2">
      <c r="A29" s="3" t="s">
        <v>87</v>
      </c>
      <c r="B29" s="8" t="s">
        <v>149</v>
      </c>
      <c r="C29" s="3">
        <v>350</v>
      </c>
      <c r="D29" s="3">
        <v>4</v>
      </c>
      <c r="E29" s="9" t="s">
        <v>88</v>
      </c>
      <c r="F29" s="9" t="s">
        <v>88</v>
      </c>
      <c r="G29" s="10">
        <v>2</v>
      </c>
      <c r="H29" s="2">
        <v>2000</v>
      </c>
      <c r="I29" s="33">
        <v>8083.8500000000031</v>
      </c>
      <c r="J29" s="39">
        <v>1</v>
      </c>
      <c r="K29" s="40" t="s">
        <v>89</v>
      </c>
      <c r="L29" s="39">
        <v>1</v>
      </c>
      <c r="M29" s="39">
        <v>4</v>
      </c>
      <c r="N29" s="39">
        <v>0</v>
      </c>
      <c r="O29" s="39">
        <v>64</v>
      </c>
      <c r="P29" s="39">
        <v>11</v>
      </c>
      <c r="Q29" s="39">
        <v>24</v>
      </c>
      <c r="R29" s="39">
        <v>1</v>
      </c>
      <c r="S29" s="39">
        <v>9</v>
      </c>
      <c r="T29" s="39">
        <v>1</v>
      </c>
      <c r="U29" s="39">
        <v>0</v>
      </c>
      <c r="V29" s="39">
        <v>19</v>
      </c>
      <c r="W29" s="39">
        <v>12</v>
      </c>
      <c r="X29" s="39">
        <v>0</v>
      </c>
      <c r="Y29" s="39">
        <v>4</v>
      </c>
      <c r="Z29" s="39">
        <v>383</v>
      </c>
      <c r="AA29" s="39">
        <v>523</v>
      </c>
      <c r="AB29" s="39">
        <v>38</v>
      </c>
      <c r="AC29" s="39">
        <v>10</v>
      </c>
      <c r="AD29" s="39">
        <v>15</v>
      </c>
      <c r="AE29" s="39">
        <v>2000</v>
      </c>
      <c r="AF29" s="39">
        <v>1600</v>
      </c>
      <c r="AG29" s="44">
        <v>100000</v>
      </c>
      <c r="AH29" s="39">
        <v>23000</v>
      </c>
      <c r="AI29" s="39">
        <v>0</v>
      </c>
      <c r="AJ29" s="39">
        <v>37</v>
      </c>
      <c r="AK29" s="39">
        <v>19</v>
      </c>
    </row>
    <row r="30" spans="1:37" x14ac:dyDescent="0.2">
      <c r="A30" s="3" t="s">
        <v>90</v>
      </c>
      <c r="B30" s="8" t="s">
        <v>91</v>
      </c>
      <c r="C30" s="3">
        <v>247</v>
      </c>
      <c r="D30" s="3">
        <v>23</v>
      </c>
      <c r="E30" s="9" t="s">
        <v>168</v>
      </c>
      <c r="F30" s="9"/>
      <c r="G30" s="10">
        <v>2</v>
      </c>
      <c r="H30" s="2">
        <v>2007</v>
      </c>
      <c r="I30" s="33">
        <v>12243.499999999989</v>
      </c>
      <c r="J30" s="39">
        <v>1</v>
      </c>
      <c r="K30" s="40" t="s">
        <v>92</v>
      </c>
      <c r="L30" s="39">
        <v>1</v>
      </c>
      <c r="M30" s="39">
        <v>1</v>
      </c>
      <c r="N30" s="39">
        <v>0</v>
      </c>
      <c r="O30" s="39">
        <v>14</v>
      </c>
      <c r="P30" s="39">
        <v>0</v>
      </c>
      <c r="Q30" s="39">
        <v>58</v>
      </c>
      <c r="R30" s="39">
        <v>0</v>
      </c>
      <c r="S30" s="39">
        <v>15</v>
      </c>
      <c r="T30" s="39">
        <v>0</v>
      </c>
      <c r="U30" s="39">
        <v>32</v>
      </c>
      <c r="V30" s="39">
        <v>2</v>
      </c>
      <c r="W30" s="39">
        <v>3</v>
      </c>
      <c r="X30" s="39">
        <v>0</v>
      </c>
      <c r="Y30" s="39">
        <v>1</v>
      </c>
      <c r="Z30" s="39">
        <v>0</v>
      </c>
      <c r="AA30" s="39">
        <v>288</v>
      </c>
      <c r="AB30" s="39">
        <v>135</v>
      </c>
      <c r="AC30" s="39">
        <v>141</v>
      </c>
      <c r="AD30" s="39">
        <v>0</v>
      </c>
      <c r="AE30" s="39">
        <v>584</v>
      </c>
      <c r="AF30" s="39">
        <v>0</v>
      </c>
      <c r="AG30" s="39">
        <v>45780</v>
      </c>
      <c r="AH30" s="39">
        <v>0</v>
      </c>
      <c r="AI30" s="39">
        <v>0</v>
      </c>
      <c r="AJ30" s="39">
        <v>140.69999999999999</v>
      </c>
      <c r="AK30" s="39">
        <v>134.69999999999999</v>
      </c>
    </row>
    <row r="31" spans="1:37" ht="94.5" x14ac:dyDescent="0.2">
      <c r="A31" s="20" t="s">
        <v>93</v>
      </c>
      <c r="B31" s="20" t="s">
        <v>94</v>
      </c>
      <c r="C31" s="3">
        <v>6</v>
      </c>
      <c r="D31" s="3">
        <v>0</v>
      </c>
      <c r="E31" s="21" t="s">
        <v>95</v>
      </c>
      <c r="F31" s="21" t="s">
        <v>169</v>
      </c>
      <c r="G31" s="19">
        <v>4</v>
      </c>
      <c r="H31" s="22">
        <v>2019</v>
      </c>
      <c r="I31" s="33">
        <v>1009.6400000000001</v>
      </c>
      <c r="J31" s="27">
        <v>1</v>
      </c>
      <c r="K31" s="45" t="s">
        <v>50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15</v>
      </c>
      <c r="AJ31" s="25">
        <v>0.87</v>
      </c>
      <c r="AK31" s="25">
        <v>0.87</v>
      </c>
    </row>
    <row r="32" spans="1:37" x14ac:dyDescent="0.2">
      <c r="A32" s="3" t="s">
        <v>96</v>
      </c>
      <c r="B32" s="8" t="s">
        <v>97</v>
      </c>
      <c r="C32" s="3">
        <v>0</v>
      </c>
      <c r="D32" s="3">
        <v>1</v>
      </c>
      <c r="E32" s="9" t="s">
        <v>98</v>
      </c>
      <c r="F32" s="9" t="s">
        <v>99</v>
      </c>
      <c r="G32" s="10">
        <v>3</v>
      </c>
      <c r="H32" s="2">
        <v>1985</v>
      </c>
      <c r="I32" s="33">
        <v>1728.1400000000003</v>
      </c>
      <c r="J32" s="39">
        <v>1</v>
      </c>
      <c r="K32" s="40" t="s">
        <v>100</v>
      </c>
      <c r="L32" s="39">
        <v>4</v>
      </c>
      <c r="M32" s="39">
        <v>1</v>
      </c>
      <c r="N32" s="39">
        <v>0</v>
      </c>
      <c r="O32" s="39">
        <v>89</v>
      </c>
      <c r="P32" s="39">
        <v>0</v>
      </c>
      <c r="Q32" s="39">
        <v>3</v>
      </c>
      <c r="R32" s="39">
        <v>0</v>
      </c>
      <c r="S32" s="39">
        <v>1</v>
      </c>
      <c r="T32" s="39">
        <v>0</v>
      </c>
      <c r="U32" s="39">
        <v>2</v>
      </c>
      <c r="V32" s="39">
        <v>1</v>
      </c>
      <c r="W32" s="39">
        <v>0</v>
      </c>
      <c r="X32" s="39">
        <v>4</v>
      </c>
      <c r="Y32" s="39">
        <v>5</v>
      </c>
      <c r="Z32" s="39">
        <v>0</v>
      </c>
      <c r="AA32" s="39">
        <v>140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2</v>
      </c>
      <c r="AJ32" s="39">
        <v>0</v>
      </c>
      <c r="AK32" s="39">
        <v>0</v>
      </c>
    </row>
    <row r="33" spans="1:37" ht="27" x14ac:dyDescent="0.2">
      <c r="A33" s="3" t="s">
        <v>101</v>
      </c>
      <c r="B33" s="23" t="s">
        <v>102</v>
      </c>
      <c r="C33" s="3">
        <v>4</v>
      </c>
      <c r="D33" s="3">
        <v>1</v>
      </c>
      <c r="E33" s="27" t="s">
        <v>170</v>
      </c>
      <c r="F33" s="9" t="s">
        <v>103</v>
      </c>
      <c r="G33" s="10">
        <v>4</v>
      </c>
      <c r="H33" s="2">
        <v>2019</v>
      </c>
      <c r="I33" s="33">
        <v>479</v>
      </c>
      <c r="J33" s="39">
        <v>1</v>
      </c>
      <c r="K33" s="40" t="s">
        <v>171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6">
        <v>1</v>
      </c>
      <c r="AD33" s="39">
        <v>0</v>
      </c>
      <c r="AE33" s="46">
        <v>1484</v>
      </c>
      <c r="AF33" s="39">
        <v>0</v>
      </c>
      <c r="AG33" s="46">
        <v>4</v>
      </c>
      <c r="AH33" s="39">
        <v>0</v>
      </c>
      <c r="AI33" s="39">
        <v>4</v>
      </c>
      <c r="AJ33" s="39">
        <v>3.5</v>
      </c>
      <c r="AK33" s="39">
        <v>3</v>
      </c>
    </row>
    <row r="34" spans="1:37" ht="27" x14ac:dyDescent="0.2">
      <c r="A34" s="3" t="s">
        <v>104</v>
      </c>
      <c r="B34" s="8" t="s">
        <v>150</v>
      </c>
      <c r="C34" s="3">
        <v>294</v>
      </c>
      <c r="D34" s="3">
        <v>3</v>
      </c>
      <c r="E34" s="9" t="s">
        <v>105</v>
      </c>
      <c r="F34" s="9"/>
      <c r="G34" s="10">
        <v>3</v>
      </c>
      <c r="H34" s="2">
        <v>2014</v>
      </c>
      <c r="I34" s="33">
        <v>2484.9800000000005</v>
      </c>
      <c r="J34" s="39">
        <v>1</v>
      </c>
      <c r="K34" s="40" t="s">
        <v>106</v>
      </c>
      <c r="L34" s="39">
        <v>0</v>
      </c>
      <c r="M34" s="39">
        <v>0</v>
      </c>
      <c r="N34" s="39">
        <v>2</v>
      </c>
      <c r="O34" s="39">
        <v>0</v>
      </c>
      <c r="P34" s="39">
        <v>0</v>
      </c>
      <c r="Q34" s="39">
        <v>0</v>
      </c>
      <c r="R34" s="39">
        <v>2</v>
      </c>
      <c r="S34" s="39">
        <v>0</v>
      </c>
      <c r="T34" s="39">
        <v>1</v>
      </c>
      <c r="U34" s="39">
        <v>2</v>
      </c>
      <c r="V34" s="39">
        <v>0</v>
      </c>
      <c r="W34" s="39">
        <v>0</v>
      </c>
      <c r="X34" s="39">
        <v>0</v>
      </c>
      <c r="Y34" s="39">
        <v>1</v>
      </c>
      <c r="Z34" s="39">
        <v>0</v>
      </c>
      <c r="AA34" s="39">
        <v>6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4.34</v>
      </c>
      <c r="AK34" s="39">
        <v>4.34</v>
      </c>
    </row>
    <row r="35" spans="1:37" ht="40.5" x14ac:dyDescent="0.2">
      <c r="A35" s="3" t="s">
        <v>107</v>
      </c>
      <c r="B35" s="8" t="s">
        <v>151</v>
      </c>
      <c r="C35" s="3">
        <v>141</v>
      </c>
      <c r="D35" s="3">
        <v>1</v>
      </c>
      <c r="E35" s="9" t="s">
        <v>108</v>
      </c>
      <c r="F35" s="9" t="s">
        <v>109</v>
      </c>
      <c r="G35" s="10">
        <v>3</v>
      </c>
      <c r="H35" s="2">
        <v>2017</v>
      </c>
      <c r="I35" s="33">
        <v>1510</v>
      </c>
      <c r="J35" s="39">
        <v>1</v>
      </c>
      <c r="K35" s="40" t="s">
        <v>58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2</v>
      </c>
      <c r="AB35" s="39">
        <v>0</v>
      </c>
      <c r="AC35" s="39">
        <v>2</v>
      </c>
      <c r="AD35" s="39">
        <v>0</v>
      </c>
      <c r="AE35" s="39">
        <v>500</v>
      </c>
      <c r="AF35" s="39">
        <v>0</v>
      </c>
      <c r="AG35" s="39">
        <v>500</v>
      </c>
      <c r="AH35" s="39">
        <v>0</v>
      </c>
      <c r="AI35" s="39">
        <v>18</v>
      </c>
      <c r="AJ35" s="39">
        <v>5.5670000000000002</v>
      </c>
      <c r="AK35" s="39">
        <v>5.5670000000000002</v>
      </c>
    </row>
    <row r="36" spans="1:37" ht="81" x14ac:dyDescent="0.2">
      <c r="A36" s="54" t="s">
        <v>110</v>
      </c>
      <c r="B36" s="8" t="s">
        <v>111</v>
      </c>
      <c r="C36" s="3">
        <v>158</v>
      </c>
      <c r="D36" s="3">
        <v>8</v>
      </c>
      <c r="E36" s="9" t="s">
        <v>112</v>
      </c>
      <c r="F36" s="9" t="s">
        <v>113</v>
      </c>
      <c r="G36" s="10">
        <v>1</v>
      </c>
      <c r="H36" s="2">
        <v>2008</v>
      </c>
      <c r="I36" s="33">
        <v>5225.33</v>
      </c>
      <c r="J36" s="39">
        <v>1</v>
      </c>
      <c r="K36" s="40" t="s">
        <v>50</v>
      </c>
      <c r="L36" s="39">
        <v>0</v>
      </c>
      <c r="M36" s="39">
        <v>3</v>
      </c>
      <c r="N36" s="39">
        <v>0</v>
      </c>
      <c r="O36" s="39">
        <v>8</v>
      </c>
      <c r="P36" s="39">
        <v>0</v>
      </c>
      <c r="Q36" s="39">
        <v>0</v>
      </c>
      <c r="R36" s="39">
        <v>1</v>
      </c>
      <c r="S36" s="39">
        <v>0</v>
      </c>
      <c r="T36" s="39">
        <v>1</v>
      </c>
      <c r="U36" s="39">
        <v>0</v>
      </c>
      <c r="V36" s="39">
        <v>1</v>
      </c>
      <c r="W36" s="39">
        <v>18</v>
      </c>
      <c r="X36" s="39">
        <v>2</v>
      </c>
      <c r="Y36" s="39">
        <v>2</v>
      </c>
      <c r="Z36" s="39">
        <v>0</v>
      </c>
      <c r="AA36" s="39">
        <v>0</v>
      </c>
      <c r="AB36" s="39">
        <v>0</v>
      </c>
      <c r="AC36" s="39">
        <v>188</v>
      </c>
      <c r="AD36" s="39">
        <v>43</v>
      </c>
      <c r="AE36" s="39">
        <v>1817</v>
      </c>
      <c r="AF36" s="39">
        <v>795</v>
      </c>
      <c r="AG36" s="39">
        <v>67154</v>
      </c>
      <c r="AH36" s="39">
        <v>6820</v>
      </c>
      <c r="AI36" s="39">
        <v>446</v>
      </c>
      <c r="AJ36" s="25">
        <v>0.35</v>
      </c>
      <c r="AK36" s="25">
        <v>0.35</v>
      </c>
    </row>
    <row r="37" spans="1:37" ht="94.5" x14ac:dyDescent="0.2">
      <c r="A37" s="61"/>
      <c r="B37" s="8" t="s">
        <v>114</v>
      </c>
      <c r="C37" s="3">
        <v>9</v>
      </c>
      <c r="D37" s="3">
        <v>62</v>
      </c>
      <c r="E37" s="9" t="s">
        <v>115</v>
      </c>
      <c r="F37" s="9" t="s">
        <v>116</v>
      </c>
      <c r="G37" s="10">
        <v>3</v>
      </c>
      <c r="H37" s="2">
        <v>1934</v>
      </c>
      <c r="I37" s="33">
        <v>4206.1950000000006</v>
      </c>
      <c r="J37" s="39">
        <v>1</v>
      </c>
      <c r="K37" s="40" t="s">
        <v>50</v>
      </c>
      <c r="L37" s="39">
        <v>0</v>
      </c>
      <c r="M37" s="39">
        <v>0</v>
      </c>
      <c r="N37" s="39">
        <v>0</v>
      </c>
      <c r="O37" s="39">
        <v>0</v>
      </c>
      <c r="P37" s="39">
        <v>2</v>
      </c>
      <c r="Q37" s="39">
        <v>22</v>
      </c>
      <c r="R37" s="39">
        <v>1</v>
      </c>
      <c r="S37" s="39">
        <v>0</v>
      </c>
      <c r="T37" s="39">
        <v>0</v>
      </c>
      <c r="U37" s="39">
        <v>4</v>
      </c>
      <c r="V37" s="39">
        <v>1</v>
      </c>
      <c r="W37" s="39">
        <v>0</v>
      </c>
      <c r="X37" s="39">
        <v>0</v>
      </c>
      <c r="Y37" s="39">
        <v>4</v>
      </c>
      <c r="Z37" s="39">
        <v>0</v>
      </c>
      <c r="AA37" s="39">
        <v>0</v>
      </c>
      <c r="AB37" s="39">
        <v>0</v>
      </c>
      <c r="AC37" s="39">
        <v>47</v>
      </c>
      <c r="AD37" s="39">
        <v>0</v>
      </c>
      <c r="AE37" s="39">
        <v>817</v>
      </c>
      <c r="AF37" s="39">
        <v>0</v>
      </c>
      <c r="AG37" s="39">
        <v>4387</v>
      </c>
      <c r="AH37" s="39">
        <v>0</v>
      </c>
      <c r="AI37" s="39">
        <v>14</v>
      </c>
      <c r="AJ37" s="25">
        <v>4.05</v>
      </c>
      <c r="AK37" s="25">
        <v>4.05</v>
      </c>
    </row>
    <row r="38" spans="1:37" ht="27.75" x14ac:dyDescent="0.2">
      <c r="A38" s="61"/>
      <c r="B38" s="14" t="s">
        <v>152</v>
      </c>
      <c r="C38" s="3">
        <v>0</v>
      </c>
      <c r="D38" s="3">
        <v>15</v>
      </c>
      <c r="E38" s="15" t="s">
        <v>117</v>
      </c>
      <c r="F38" s="15"/>
      <c r="G38" s="16">
        <v>3</v>
      </c>
      <c r="H38" s="17">
        <v>2012</v>
      </c>
      <c r="I38" s="33">
        <v>1923.93</v>
      </c>
      <c r="J38" s="36">
        <v>2</v>
      </c>
      <c r="K38" s="37" t="s">
        <v>50</v>
      </c>
      <c r="L38" s="36">
        <v>0</v>
      </c>
      <c r="M38" s="36">
        <v>1</v>
      </c>
      <c r="N38" s="36">
        <v>0</v>
      </c>
      <c r="O38" s="36">
        <v>0</v>
      </c>
      <c r="P38" s="36">
        <v>0</v>
      </c>
      <c r="Q38" s="36">
        <v>6</v>
      </c>
      <c r="R38" s="36">
        <v>0</v>
      </c>
      <c r="S38" s="36">
        <v>0</v>
      </c>
      <c r="T38" s="36">
        <v>0</v>
      </c>
      <c r="U38" s="36">
        <v>0</v>
      </c>
      <c r="V38" s="36">
        <v>2</v>
      </c>
      <c r="W38" s="36">
        <v>0</v>
      </c>
      <c r="X38" s="36">
        <v>1</v>
      </c>
      <c r="Y38" s="36">
        <v>0</v>
      </c>
      <c r="Z38" s="36">
        <v>0</v>
      </c>
      <c r="AA38" s="36">
        <v>4</v>
      </c>
      <c r="AB38" s="36">
        <v>193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</row>
    <row r="39" spans="1:37" ht="41.25" x14ac:dyDescent="0.2">
      <c r="A39" s="61"/>
      <c r="B39" s="47" t="s">
        <v>172</v>
      </c>
      <c r="C39" s="3">
        <v>0</v>
      </c>
      <c r="D39" s="3">
        <v>15</v>
      </c>
      <c r="E39" s="15" t="s">
        <v>119</v>
      </c>
      <c r="F39" s="15"/>
      <c r="G39" s="16">
        <v>3</v>
      </c>
      <c r="H39" s="17">
        <v>2021</v>
      </c>
      <c r="I39" s="33">
        <v>970</v>
      </c>
      <c r="J39" s="36">
        <v>2</v>
      </c>
      <c r="K39" s="37" t="s">
        <v>50</v>
      </c>
      <c r="L39" s="36">
        <v>0</v>
      </c>
      <c r="M39" s="36">
        <v>0</v>
      </c>
      <c r="N39" s="36">
        <v>0</v>
      </c>
      <c r="O39" s="36">
        <v>4</v>
      </c>
      <c r="P39" s="36">
        <v>0</v>
      </c>
      <c r="Q39" s="36">
        <v>8</v>
      </c>
      <c r="R39" s="36">
        <v>0</v>
      </c>
      <c r="S39" s="36">
        <v>5</v>
      </c>
      <c r="T39" s="36">
        <v>0</v>
      </c>
      <c r="U39" s="36">
        <v>4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51</v>
      </c>
      <c r="AC39" s="36">
        <v>0</v>
      </c>
      <c r="AD39" s="36">
        <v>0</v>
      </c>
      <c r="AE39" s="36">
        <v>30</v>
      </c>
      <c r="AF39" s="36">
        <v>0</v>
      </c>
      <c r="AG39" s="36">
        <v>0</v>
      </c>
      <c r="AH39" s="36">
        <v>0</v>
      </c>
      <c r="AI39" s="36">
        <v>27</v>
      </c>
      <c r="AJ39" s="36">
        <v>128.41999999999999</v>
      </c>
      <c r="AK39" s="36">
        <v>127.15</v>
      </c>
    </row>
    <row r="40" spans="1:37" ht="54.75" x14ac:dyDescent="0.2">
      <c r="A40" s="61"/>
      <c r="B40" s="14" t="s">
        <v>153</v>
      </c>
      <c r="C40" s="3">
        <v>0</v>
      </c>
      <c r="D40" s="3">
        <v>5</v>
      </c>
      <c r="E40" s="15" t="s">
        <v>120</v>
      </c>
      <c r="F40" s="15"/>
      <c r="G40" s="16">
        <v>3</v>
      </c>
      <c r="H40" s="17">
        <v>2020</v>
      </c>
      <c r="I40" s="33">
        <v>1002.5800000000003</v>
      </c>
      <c r="J40" s="36">
        <v>2</v>
      </c>
      <c r="K40" s="37" t="s">
        <v>50</v>
      </c>
      <c r="L40" s="36">
        <v>0</v>
      </c>
      <c r="M40" s="36">
        <v>1</v>
      </c>
      <c r="N40" s="36">
        <v>0</v>
      </c>
      <c r="O40" s="36">
        <v>0</v>
      </c>
      <c r="P40" s="36">
        <v>0</v>
      </c>
      <c r="Q40" s="36">
        <v>40</v>
      </c>
      <c r="R40" s="36">
        <v>0</v>
      </c>
      <c r="S40" s="36">
        <v>0</v>
      </c>
      <c r="T40" s="36">
        <v>0</v>
      </c>
      <c r="U40" s="36">
        <v>16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26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38</v>
      </c>
      <c r="AJ40" s="36">
        <v>83.05</v>
      </c>
      <c r="AK40" s="36">
        <v>83.05</v>
      </c>
    </row>
    <row r="41" spans="1:37" ht="54.75" x14ac:dyDescent="0.2">
      <c r="A41" s="55"/>
      <c r="B41" s="47" t="s">
        <v>173</v>
      </c>
      <c r="C41" s="3">
        <v>0</v>
      </c>
      <c r="D41" s="3">
        <v>7</v>
      </c>
      <c r="E41" s="15" t="s">
        <v>121</v>
      </c>
      <c r="F41" s="15"/>
      <c r="G41" s="16">
        <v>3</v>
      </c>
      <c r="H41" s="17">
        <v>2018</v>
      </c>
      <c r="I41" s="33">
        <v>240.82000000000002</v>
      </c>
      <c r="J41" s="36">
        <v>2</v>
      </c>
      <c r="K41" s="37" t="s">
        <v>41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6</v>
      </c>
      <c r="R41" s="36">
        <v>0</v>
      </c>
      <c r="S41" s="36">
        <v>2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2</v>
      </c>
      <c r="Z41" s="36">
        <v>0</v>
      </c>
      <c r="AA41" s="36">
        <v>0</v>
      </c>
      <c r="AB41" s="36">
        <v>15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52</v>
      </c>
      <c r="AJ41" s="36">
        <v>0</v>
      </c>
      <c r="AK41" s="36">
        <v>0</v>
      </c>
    </row>
    <row r="42" spans="1:37" ht="27" x14ac:dyDescent="0.2">
      <c r="A42" s="54" t="s">
        <v>122</v>
      </c>
      <c r="B42" s="8" t="s">
        <v>123</v>
      </c>
      <c r="C42" s="3">
        <v>41</v>
      </c>
      <c r="D42" s="3">
        <v>17</v>
      </c>
      <c r="E42" s="9" t="s">
        <v>124</v>
      </c>
      <c r="F42" s="9"/>
      <c r="G42" s="10">
        <v>3</v>
      </c>
      <c r="H42" s="2">
        <v>2017</v>
      </c>
      <c r="I42" s="33">
        <v>2086.3700000000013</v>
      </c>
      <c r="J42" s="39">
        <v>1</v>
      </c>
      <c r="K42" s="40" t="s">
        <v>118</v>
      </c>
      <c r="L42" s="39">
        <v>0</v>
      </c>
      <c r="M42" s="39">
        <v>1</v>
      </c>
      <c r="N42" s="39">
        <v>6</v>
      </c>
      <c r="O42" s="39">
        <v>0</v>
      </c>
      <c r="P42" s="39">
        <v>0</v>
      </c>
      <c r="Q42" s="39">
        <v>159</v>
      </c>
      <c r="R42" s="39">
        <v>0</v>
      </c>
      <c r="S42" s="39">
        <v>29</v>
      </c>
      <c r="T42" s="39">
        <v>0</v>
      </c>
      <c r="U42" s="39">
        <v>50</v>
      </c>
      <c r="V42" s="39">
        <v>73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158</v>
      </c>
      <c r="AC42" s="39">
        <v>41</v>
      </c>
      <c r="AD42" s="39">
        <v>0</v>
      </c>
      <c r="AE42" s="39">
        <v>1023</v>
      </c>
      <c r="AF42" s="39">
        <v>0</v>
      </c>
      <c r="AG42" s="39">
        <v>100000</v>
      </c>
      <c r="AH42" s="39">
        <v>0</v>
      </c>
      <c r="AI42" s="39">
        <v>0</v>
      </c>
      <c r="AJ42" s="46">
        <v>19</v>
      </c>
      <c r="AK42" s="39">
        <v>19</v>
      </c>
    </row>
    <row r="43" spans="1:37" ht="27.75" x14ac:dyDescent="0.2">
      <c r="A43" s="55"/>
      <c r="B43" s="14" t="s">
        <v>154</v>
      </c>
      <c r="C43" s="3">
        <v>0</v>
      </c>
      <c r="D43" s="3">
        <v>21</v>
      </c>
      <c r="E43" s="15" t="s">
        <v>174</v>
      </c>
      <c r="F43" s="15"/>
      <c r="G43" s="16">
        <v>3</v>
      </c>
      <c r="H43" s="17">
        <v>1985</v>
      </c>
      <c r="I43" s="33">
        <v>1271.71</v>
      </c>
      <c r="J43" s="36">
        <v>2</v>
      </c>
      <c r="K43" s="37" t="s">
        <v>41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21</v>
      </c>
      <c r="R43" s="36">
        <v>0</v>
      </c>
      <c r="S43" s="36">
        <v>8</v>
      </c>
      <c r="T43" s="36">
        <v>0</v>
      </c>
      <c r="U43" s="36">
        <v>25</v>
      </c>
      <c r="V43" s="36">
        <v>13</v>
      </c>
      <c r="W43" s="36">
        <v>0</v>
      </c>
      <c r="X43" s="36">
        <v>0</v>
      </c>
      <c r="Y43" s="36">
        <v>1</v>
      </c>
      <c r="Z43" s="36">
        <v>0</v>
      </c>
      <c r="AA43" s="36">
        <v>0</v>
      </c>
      <c r="AB43" s="36">
        <v>21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69.7</v>
      </c>
      <c r="AK43" s="36">
        <v>49.3</v>
      </c>
    </row>
    <row r="44" spans="1:37" ht="54" x14ac:dyDescent="0.2">
      <c r="A44" s="54" t="s">
        <v>125</v>
      </c>
      <c r="B44" s="8" t="s">
        <v>126</v>
      </c>
      <c r="C44" s="3">
        <v>83</v>
      </c>
      <c r="D44" s="3">
        <v>3</v>
      </c>
      <c r="E44" s="9" t="s">
        <v>127</v>
      </c>
      <c r="F44" s="9" t="s">
        <v>128</v>
      </c>
      <c r="G44" s="10">
        <v>2</v>
      </c>
      <c r="H44" s="2">
        <v>2009</v>
      </c>
      <c r="I44" s="33">
        <v>1221.55</v>
      </c>
      <c r="J44" s="39">
        <v>1</v>
      </c>
      <c r="K44" s="40" t="s">
        <v>118</v>
      </c>
      <c r="L44" s="39">
        <v>3</v>
      </c>
      <c r="M44" s="39">
        <v>1</v>
      </c>
      <c r="N44" s="39">
        <v>0</v>
      </c>
      <c r="O44" s="39">
        <v>0</v>
      </c>
      <c r="P44" s="39">
        <v>0</v>
      </c>
      <c r="Q44" s="39">
        <v>0</v>
      </c>
      <c r="R44" s="39">
        <v>1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4</v>
      </c>
      <c r="Y44" s="39">
        <v>8</v>
      </c>
      <c r="Z44" s="39">
        <v>0</v>
      </c>
      <c r="AA44" s="39">
        <v>0</v>
      </c>
      <c r="AB44" s="39">
        <v>79</v>
      </c>
      <c r="AC44" s="39">
        <v>37</v>
      </c>
      <c r="AD44" s="39">
        <v>0</v>
      </c>
      <c r="AE44" s="39">
        <v>187</v>
      </c>
      <c r="AF44" s="39">
        <v>0</v>
      </c>
      <c r="AG44" s="39">
        <v>44648</v>
      </c>
      <c r="AH44" s="39">
        <v>0</v>
      </c>
      <c r="AI44" s="39">
        <v>0</v>
      </c>
      <c r="AJ44" s="39">
        <v>20.150200000000002</v>
      </c>
      <c r="AK44" s="39">
        <v>20.150200000000002</v>
      </c>
    </row>
    <row r="45" spans="1:37" ht="27.75" x14ac:dyDescent="0.2">
      <c r="A45" s="55"/>
      <c r="B45" s="26" t="s">
        <v>175</v>
      </c>
      <c r="C45" s="3">
        <v>0</v>
      </c>
      <c r="D45" s="3">
        <v>7</v>
      </c>
      <c r="E45" s="15" t="s">
        <v>129</v>
      </c>
      <c r="F45" s="15" t="s">
        <v>176</v>
      </c>
      <c r="G45" s="16">
        <v>3</v>
      </c>
      <c r="H45" s="17">
        <v>2014</v>
      </c>
      <c r="I45" s="33">
        <v>1474.78</v>
      </c>
      <c r="J45" s="36">
        <v>2</v>
      </c>
      <c r="K45" s="37" t="s">
        <v>118</v>
      </c>
      <c r="L45" s="36">
        <v>0</v>
      </c>
      <c r="M45" s="36">
        <v>0</v>
      </c>
      <c r="N45" s="36">
        <v>3</v>
      </c>
      <c r="O45" s="36">
        <v>0</v>
      </c>
      <c r="P45" s="36">
        <v>0</v>
      </c>
      <c r="Q45" s="36">
        <v>66</v>
      </c>
      <c r="R45" s="36">
        <v>0</v>
      </c>
      <c r="S45" s="36">
        <v>12</v>
      </c>
      <c r="T45" s="36">
        <v>0</v>
      </c>
      <c r="U45" s="36">
        <v>21</v>
      </c>
      <c r="V45" s="36">
        <v>22</v>
      </c>
      <c r="W45" s="36">
        <v>0</v>
      </c>
      <c r="X45" s="36">
        <v>0</v>
      </c>
      <c r="Y45" s="36">
        <v>0</v>
      </c>
      <c r="Z45" s="36">
        <v>0</v>
      </c>
      <c r="AA45" s="36">
        <v>51</v>
      </c>
      <c r="AB45" s="36">
        <v>79</v>
      </c>
      <c r="AC45" s="36">
        <v>185</v>
      </c>
      <c r="AD45" s="36">
        <v>11</v>
      </c>
      <c r="AE45" s="36">
        <v>182</v>
      </c>
      <c r="AF45" s="36">
        <v>18</v>
      </c>
      <c r="AG45" s="36">
        <v>374950</v>
      </c>
      <c r="AH45" s="36">
        <v>423</v>
      </c>
      <c r="AI45" s="36">
        <v>0</v>
      </c>
      <c r="AJ45" s="36">
        <v>3.14</v>
      </c>
      <c r="AK45" s="36">
        <v>0</v>
      </c>
    </row>
    <row r="46" spans="1:37" ht="27" x14ac:dyDescent="0.2">
      <c r="A46" s="56" t="s">
        <v>130</v>
      </c>
      <c r="B46" s="48" t="s">
        <v>177</v>
      </c>
      <c r="C46" s="3">
        <v>42</v>
      </c>
      <c r="D46" s="3">
        <v>4</v>
      </c>
      <c r="E46" s="9" t="s">
        <v>131</v>
      </c>
      <c r="F46" s="9" t="s">
        <v>132</v>
      </c>
      <c r="G46" s="10">
        <v>3</v>
      </c>
      <c r="H46" s="2">
        <v>2017</v>
      </c>
      <c r="I46" s="33">
        <v>870</v>
      </c>
      <c r="J46" s="39">
        <v>1</v>
      </c>
      <c r="K46" s="40" t="s">
        <v>50</v>
      </c>
      <c r="L46" s="39">
        <v>0</v>
      </c>
      <c r="M46" s="39">
        <v>1</v>
      </c>
      <c r="N46" s="39">
        <v>0</v>
      </c>
      <c r="O46" s="39">
        <v>2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61</v>
      </c>
      <c r="AD46" s="39">
        <v>0</v>
      </c>
      <c r="AE46" s="39">
        <v>15626</v>
      </c>
      <c r="AF46" s="39">
        <v>0</v>
      </c>
      <c r="AG46" s="49">
        <v>0</v>
      </c>
      <c r="AH46" s="46">
        <v>62504</v>
      </c>
      <c r="AI46" s="39">
        <v>0</v>
      </c>
      <c r="AJ46" s="39">
        <v>23.755030000000001</v>
      </c>
      <c r="AK46" s="39">
        <v>23.755030000000001</v>
      </c>
    </row>
    <row r="47" spans="1:37" ht="364.5" x14ac:dyDescent="0.2">
      <c r="A47" s="57"/>
      <c r="B47" s="8" t="s">
        <v>133</v>
      </c>
      <c r="C47" s="3">
        <v>228</v>
      </c>
      <c r="D47" s="3">
        <v>14</v>
      </c>
      <c r="E47" s="9" t="s">
        <v>134</v>
      </c>
      <c r="F47" s="9" t="s">
        <v>178</v>
      </c>
      <c r="G47" s="10">
        <v>3</v>
      </c>
      <c r="H47" s="2">
        <v>2017</v>
      </c>
      <c r="I47" s="33">
        <v>3267.3400000000015</v>
      </c>
      <c r="J47" s="39">
        <v>1</v>
      </c>
      <c r="K47" s="40" t="s">
        <v>50</v>
      </c>
      <c r="L47" s="39">
        <v>0</v>
      </c>
      <c r="M47" s="39">
        <v>1</v>
      </c>
      <c r="N47" s="39">
        <v>0</v>
      </c>
      <c r="O47" s="39">
        <v>0</v>
      </c>
      <c r="P47" s="39">
        <v>10</v>
      </c>
      <c r="Q47" s="39">
        <v>49</v>
      </c>
      <c r="R47" s="46">
        <v>33</v>
      </c>
      <c r="S47" s="46">
        <v>69</v>
      </c>
      <c r="T47" s="39">
        <v>0</v>
      </c>
      <c r="U47" s="39">
        <v>2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15</v>
      </c>
      <c r="AD47" s="39">
        <v>0</v>
      </c>
      <c r="AE47" s="39">
        <v>728</v>
      </c>
      <c r="AF47" s="39">
        <v>0</v>
      </c>
      <c r="AG47" s="49">
        <v>5160</v>
      </c>
      <c r="AH47" s="39">
        <v>0</v>
      </c>
      <c r="AI47" s="39">
        <v>0</v>
      </c>
      <c r="AJ47" s="39">
        <v>55.283880000000003</v>
      </c>
      <c r="AK47" s="39">
        <v>55.283880000000003</v>
      </c>
    </row>
    <row r="48" spans="1:37" ht="27.75" x14ac:dyDescent="0.2">
      <c r="A48" s="57"/>
      <c r="B48" s="47" t="s">
        <v>179</v>
      </c>
      <c r="C48" s="3">
        <v>0</v>
      </c>
      <c r="D48" s="3">
        <v>0</v>
      </c>
      <c r="E48" s="15" t="s">
        <v>135</v>
      </c>
      <c r="F48" s="15"/>
      <c r="G48" s="16">
        <v>3</v>
      </c>
      <c r="H48" s="17">
        <v>2019</v>
      </c>
      <c r="I48" s="33">
        <v>95.1</v>
      </c>
      <c r="J48" s="36">
        <v>2</v>
      </c>
      <c r="K48" s="37" t="s">
        <v>41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5</v>
      </c>
      <c r="R48" s="36">
        <v>0</v>
      </c>
      <c r="S48" s="36">
        <v>2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36</v>
      </c>
      <c r="AC48" s="36">
        <v>36</v>
      </c>
      <c r="AD48" s="36">
        <v>0</v>
      </c>
      <c r="AE48" s="36">
        <v>36</v>
      </c>
      <c r="AF48" s="36">
        <v>0</v>
      </c>
      <c r="AG48" s="36">
        <v>3360</v>
      </c>
      <c r="AH48" s="36">
        <v>0</v>
      </c>
      <c r="AI48" s="36">
        <v>2</v>
      </c>
      <c r="AJ48" s="36">
        <v>0</v>
      </c>
      <c r="AK48" s="36">
        <v>0</v>
      </c>
    </row>
    <row r="49" spans="1:37" ht="27.75" x14ac:dyDescent="0.2">
      <c r="A49" s="57"/>
      <c r="B49" s="14" t="s">
        <v>155</v>
      </c>
      <c r="C49" s="3">
        <v>0</v>
      </c>
      <c r="D49" s="3">
        <v>0</v>
      </c>
      <c r="E49" s="15" t="s">
        <v>136</v>
      </c>
      <c r="F49" s="15"/>
      <c r="G49" s="16">
        <v>4</v>
      </c>
      <c r="H49" s="17">
        <v>2020</v>
      </c>
      <c r="I49" s="33">
        <v>126</v>
      </c>
      <c r="J49" s="36">
        <v>2</v>
      </c>
      <c r="K49" s="37" t="s">
        <v>50</v>
      </c>
      <c r="L49" s="36">
        <v>0</v>
      </c>
      <c r="M49" s="36">
        <v>0</v>
      </c>
      <c r="N49" s="36">
        <v>0</v>
      </c>
      <c r="O49" s="36">
        <v>1</v>
      </c>
      <c r="P49" s="36">
        <v>0</v>
      </c>
      <c r="Q49" s="36">
        <v>10</v>
      </c>
      <c r="R49" s="36">
        <v>0</v>
      </c>
      <c r="S49" s="36">
        <v>5</v>
      </c>
      <c r="T49" s="36">
        <v>0</v>
      </c>
      <c r="U49" s="36">
        <v>9</v>
      </c>
      <c r="V49" s="36">
        <v>11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8</v>
      </c>
      <c r="AC49" s="36">
        <v>3</v>
      </c>
      <c r="AD49" s="36">
        <v>0</v>
      </c>
      <c r="AE49" s="36">
        <v>18</v>
      </c>
      <c r="AF49" s="36">
        <v>0</v>
      </c>
      <c r="AG49" s="36">
        <v>590</v>
      </c>
      <c r="AH49" s="36">
        <v>0</v>
      </c>
      <c r="AI49" s="36">
        <v>4</v>
      </c>
      <c r="AJ49" s="36">
        <v>35.96</v>
      </c>
      <c r="AK49" s="36">
        <v>35.96</v>
      </c>
    </row>
    <row r="50" spans="1:37" ht="27.75" x14ac:dyDescent="0.2">
      <c r="A50" s="58"/>
      <c r="B50" s="14" t="s">
        <v>156</v>
      </c>
      <c r="C50" s="3">
        <v>0</v>
      </c>
      <c r="D50" s="3">
        <v>0</v>
      </c>
      <c r="E50" s="15" t="s">
        <v>157</v>
      </c>
      <c r="F50" s="15"/>
      <c r="G50" s="16">
        <v>4</v>
      </c>
      <c r="H50" s="17">
        <v>2020</v>
      </c>
      <c r="I50" s="33">
        <v>687.8</v>
      </c>
      <c r="J50" s="36">
        <v>2</v>
      </c>
      <c r="K50" s="37" t="s">
        <v>45</v>
      </c>
      <c r="L50" s="36">
        <v>0</v>
      </c>
      <c r="M50" s="36">
        <v>1</v>
      </c>
      <c r="N50" s="36">
        <v>1</v>
      </c>
      <c r="O50" s="36">
        <v>0</v>
      </c>
      <c r="P50" s="36">
        <v>0</v>
      </c>
      <c r="Q50" s="36">
        <v>4</v>
      </c>
      <c r="R50" s="36">
        <v>0</v>
      </c>
      <c r="S50" s="36">
        <v>3</v>
      </c>
      <c r="T50" s="36">
        <v>0</v>
      </c>
      <c r="U50" s="36">
        <v>9</v>
      </c>
      <c r="V50" s="36">
        <v>3</v>
      </c>
      <c r="W50" s="36">
        <v>0</v>
      </c>
      <c r="X50" s="36">
        <v>0</v>
      </c>
      <c r="Y50" s="36">
        <v>1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</row>
    <row r="51" spans="1:37" ht="40.5" x14ac:dyDescent="0.2">
      <c r="A51" s="56" t="s">
        <v>137</v>
      </c>
      <c r="B51" s="48" t="s">
        <v>180</v>
      </c>
      <c r="C51" s="3">
        <v>39</v>
      </c>
      <c r="D51" s="3">
        <v>4</v>
      </c>
      <c r="E51" s="9" t="s">
        <v>138</v>
      </c>
      <c r="F51" s="9" t="s">
        <v>139</v>
      </c>
      <c r="G51" s="10">
        <v>3</v>
      </c>
      <c r="H51" s="2">
        <v>2018</v>
      </c>
      <c r="I51" s="33">
        <v>2313</v>
      </c>
      <c r="J51" s="39">
        <v>1</v>
      </c>
      <c r="K51" s="40" t="s">
        <v>50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26</v>
      </c>
      <c r="AD51" s="39">
        <v>7</v>
      </c>
      <c r="AE51" s="39">
        <v>1159</v>
      </c>
      <c r="AF51" s="39">
        <v>296</v>
      </c>
      <c r="AG51" s="39">
        <v>7772</v>
      </c>
      <c r="AH51" s="39">
        <v>5312</v>
      </c>
      <c r="AI51" s="39">
        <v>3</v>
      </c>
      <c r="AJ51" s="39">
        <v>2.25</v>
      </c>
      <c r="AK51" s="39">
        <v>2.25</v>
      </c>
    </row>
    <row r="52" spans="1:37" ht="27.75" x14ac:dyDescent="0.2">
      <c r="A52" s="58"/>
      <c r="B52" s="14" t="s">
        <v>181</v>
      </c>
      <c r="C52" s="3">
        <v>0</v>
      </c>
      <c r="D52" s="3">
        <v>0</v>
      </c>
      <c r="E52" s="15" t="s">
        <v>182</v>
      </c>
      <c r="F52" s="15"/>
      <c r="G52" s="16">
        <v>3</v>
      </c>
      <c r="H52" s="17">
        <v>2023</v>
      </c>
      <c r="I52" s="50">
        <v>920.96</v>
      </c>
      <c r="J52" s="36">
        <v>2</v>
      </c>
      <c r="K52" s="37" t="s">
        <v>41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1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1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4</v>
      </c>
      <c r="AJ52" s="36">
        <v>0</v>
      </c>
      <c r="AK52" s="36">
        <v>0</v>
      </c>
    </row>
    <row r="53" spans="1:37" ht="27" x14ac:dyDescent="0.2">
      <c r="A53" s="59" t="s">
        <v>140</v>
      </c>
      <c r="B53" s="23" t="s">
        <v>141</v>
      </c>
      <c r="C53" s="3">
        <v>26</v>
      </c>
      <c r="D53" s="3">
        <v>3</v>
      </c>
      <c r="E53" s="27" t="s">
        <v>142</v>
      </c>
      <c r="F53" s="27"/>
      <c r="G53" s="23">
        <v>3</v>
      </c>
      <c r="H53" s="28">
        <v>2018</v>
      </c>
      <c r="I53" s="28">
        <v>705.75999999999988</v>
      </c>
      <c r="J53" s="29">
        <v>1</v>
      </c>
      <c r="K53" s="23" t="s">
        <v>183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</row>
    <row r="54" spans="1:37" ht="27" x14ac:dyDescent="0.2">
      <c r="A54" s="59"/>
      <c r="B54" s="23" t="s">
        <v>143</v>
      </c>
      <c r="C54" s="3">
        <v>93</v>
      </c>
      <c r="D54" s="3">
        <v>7</v>
      </c>
      <c r="E54" s="27" t="s">
        <v>144</v>
      </c>
      <c r="F54" s="27"/>
      <c r="G54" s="23">
        <v>3</v>
      </c>
      <c r="H54" s="28">
        <v>2018</v>
      </c>
      <c r="I54" s="28">
        <v>4147.3600000000015</v>
      </c>
      <c r="J54" s="29">
        <v>1</v>
      </c>
      <c r="K54" s="23" t="s">
        <v>41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17.38</v>
      </c>
      <c r="AK54" s="29">
        <v>17.38</v>
      </c>
    </row>
    <row r="55" spans="1:37" x14ac:dyDescent="0.2">
      <c r="A55" s="59"/>
      <c r="B55" s="23" t="s">
        <v>145</v>
      </c>
      <c r="C55" s="3">
        <v>133</v>
      </c>
      <c r="D55" s="3">
        <v>8</v>
      </c>
      <c r="E55" s="27" t="s">
        <v>184</v>
      </c>
      <c r="F55" s="27"/>
      <c r="G55" s="28">
        <v>3</v>
      </c>
      <c r="H55" s="28">
        <v>2018</v>
      </c>
      <c r="I55" s="28">
        <v>4258.4699999999993</v>
      </c>
      <c r="J55" s="30">
        <v>1</v>
      </c>
      <c r="K55" s="23" t="s">
        <v>89</v>
      </c>
      <c r="L55" s="29">
        <v>0</v>
      </c>
      <c r="M55" s="30">
        <v>0</v>
      </c>
      <c r="N55" s="29">
        <v>0</v>
      </c>
      <c r="O55" s="29">
        <v>0</v>
      </c>
      <c r="P55" s="30">
        <v>0</v>
      </c>
      <c r="Q55" s="29">
        <v>0</v>
      </c>
      <c r="R55" s="29">
        <v>0</v>
      </c>
      <c r="S55" s="30">
        <v>0</v>
      </c>
      <c r="T55" s="29">
        <v>0</v>
      </c>
      <c r="U55" s="29">
        <v>0</v>
      </c>
      <c r="V55" s="30">
        <v>0</v>
      </c>
      <c r="W55" s="29">
        <v>0</v>
      </c>
      <c r="X55" s="29">
        <v>0</v>
      </c>
      <c r="Y55" s="30">
        <v>0</v>
      </c>
      <c r="Z55" s="29">
        <v>0</v>
      </c>
      <c r="AA55" s="29">
        <v>0</v>
      </c>
      <c r="AB55" s="30">
        <v>0</v>
      </c>
      <c r="AC55" s="29">
        <v>84</v>
      </c>
      <c r="AD55" s="29">
        <v>0</v>
      </c>
      <c r="AE55" s="30">
        <v>880</v>
      </c>
      <c r="AF55" s="29">
        <v>0</v>
      </c>
      <c r="AG55" s="29">
        <v>39482</v>
      </c>
      <c r="AH55" s="30">
        <v>0</v>
      </c>
      <c r="AI55" s="29">
        <v>0</v>
      </c>
      <c r="AJ55" s="29">
        <v>15.58</v>
      </c>
      <c r="AK55" s="29">
        <v>15.58</v>
      </c>
    </row>
    <row r="56" spans="1:37" ht="27" x14ac:dyDescent="0.2">
      <c r="A56" s="59"/>
      <c r="B56" s="23" t="s">
        <v>146</v>
      </c>
      <c r="C56" s="3">
        <v>143</v>
      </c>
      <c r="D56" s="3">
        <v>4</v>
      </c>
      <c r="E56" s="27" t="s">
        <v>158</v>
      </c>
      <c r="F56" s="27"/>
      <c r="G56" s="23">
        <v>3</v>
      </c>
      <c r="H56" s="28">
        <v>2020</v>
      </c>
      <c r="I56" s="28">
        <v>2623.0500000000011</v>
      </c>
      <c r="J56" s="30">
        <v>1</v>
      </c>
      <c r="K56" s="23" t="s">
        <v>92</v>
      </c>
      <c r="L56" s="29">
        <v>0</v>
      </c>
      <c r="M56" s="30">
        <v>0</v>
      </c>
      <c r="N56" s="29">
        <v>0</v>
      </c>
      <c r="O56" s="29">
        <v>1</v>
      </c>
      <c r="P56" s="30">
        <v>0</v>
      </c>
      <c r="Q56" s="29">
        <v>3</v>
      </c>
      <c r="R56" s="29">
        <v>0</v>
      </c>
      <c r="S56" s="30">
        <v>0</v>
      </c>
      <c r="T56" s="29">
        <v>0</v>
      </c>
      <c r="U56" s="29">
        <v>0</v>
      </c>
      <c r="V56" s="30">
        <v>0</v>
      </c>
      <c r="W56" s="29">
        <v>0</v>
      </c>
      <c r="X56" s="29">
        <v>0</v>
      </c>
      <c r="Y56" s="30">
        <v>2</v>
      </c>
      <c r="Z56" s="29">
        <v>0</v>
      </c>
      <c r="AA56" s="29">
        <v>22</v>
      </c>
      <c r="AB56" s="30">
        <v>0</v>
      </c>
      <c r="AC56" s="29">
        <v>0</v>
      </c>
      <c r="AD56" s="29">
        <v>0</v>
      </c>
      <c r="AE56" s="30">
        <v>0</v>
      </c>
      <c r="AF56" s="29">
        <v>0</v>
      </c>
      <c r="AG56" s="29">
        <v>0</v>
      </c>
      <c r="AH56" s="30">
        <v>0</v>
      </c>
      <c r="AI56" s="29">
        <v>0</v>
      </c>
      <c r="AJ56" s="29">
        <v>39.71</v>
      </c>
      <c r="AK56" s="30">
        <v>39.71</v>
      </c>
    </row>
    <row r="57" spans="1:37" ht="27" x14ac:dyDescent="0.2">
      <c r="A57" s="51"/>
      <c r="B57" s="23" t="s">
        <v>185</v>
      </c>
      <c r="C57" s="3">
        <v>4</v>
      </c>
      <c r="D57" s="3">
        <v>2</v>
      </c>
      <c r="E57" s="27" t="s">
        <v>186</v>
      </c>
      <c r="F57" s="24"/>
      <c r="G57" s="28">
        <v>3</v>
      </c>
      <c r="H57" s="28">
        <v>2018</v>
      </c>
      <c r="I57" s="28">
        <v>124.42</v>
      </c>
      <c r="J57" s="24">
        <v>1</v>
      </c>
      <c r="K57" s="23" t="s">
        <v>89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1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1.61</v>
      </c>
      <c r="AK57" s="24">
        <v>1.61</v>
      </c>
    </row>
    <row r="58" spans="1:37" x14ac:dyDescent="0.2">
      <c r="B58" s="31"/>
      <c r="C58" s="3">
        <v>3181</v>
      </c>
      <c r="D58" s="3">
        <v>430</v>
      </c>
      <c r="E58" s="3"/>
      <c r="F58" s="3"/>
      <c r="G58" s="3"/>
      <c r="H58" s="3"/>
      <c r="I58" s="3">
        <v>114740.98500000002</v>
      </c>
      <c r="J58" s="3"/>
      <c r="K58" s="3"/>
      <c r="L58" s="3">
        <v>16</v>
      </c>
      <c r="M58" s="3">
        <v>95</v>
      </c>
      <c r="N58" s="3">
        <v>39</v>
      </c>
      <c r="O58" s="3">
        <v>318</v>
      </c>
      <c r="P58" s="3">
        <v>25</v>
      </c>
      <c r="Q58" s="3">
        <v>1205</v>
      </c>
      <c r="R58" s="3">
        <v>44</v>
      </c>
      <c r="S58" s="3">
        <v>353</v>
      </c>
      <c r="T58" s="3">
        <v>8</v>
      </c>
      <c r="U58" s="3">
        <v>489</v>
      </c>
      <c r="V58" s="3">
        <v>289</v>
      </c>
      <c r="W58" s="3">
        <v>206</v>
      </c>
      <c r="X58" s="3">
        <v>20</v>
      </c>
      <c r="Y58" s="3">
        <v>45</v>
      </c>
      <c r="Z58" s="3">
        <v>383</v>
      </c>
      <c r="AA58" s="3">
        <v>1439</v>
      </c>
      <c r="AB58" s="3">
        <v>2152</v>
      </c>
      <c r="AC58" s="3">
        <v>2267</v>
      </c>
      <c r="AD58" s="3">
        <v>123</v>
      </c>
      <c r="AE58" s="3">
        <v>33037</v>
      </c>
      <c r="AF58" s="3">
        <v>3177</v>
      </c>
      <c r="AG58" s="3">
        <v>1520642</v>
      </c>
      <c r="AH58" s="3">
        <v>127790</v>
      </c>
      <c r="AI58" s="3">
        <v>696</v>
      </c>
      <c r="AJ58" s="3">
        <v>1556.576836</v>
      </c>
      <c r="AK58" s="3">
        <v>1448.4105059999999</v>
      </c>
    </row>
  </sheetData>
  <mergeCells count="53">
    <mergeCell ref="E1:E6"/>
    <mergeCell ref="F1:F6"/>
    <mergeCell ref="G1:G6"/>
    <mergeCell ref="C1:C6"/>
    <mergeCell ref="D1:D6"/>
    <mergeCell ref="AJ1:AK2"/>
    <mergeCell ref="P3:Q4"/>
    <mergeCell ref="R3:S4"/>
    <mergeCell ref="T3:T6"/>
    <mergeCell ref="U3:V4"/>
    <mergeCell ref="P1:T2"/>
    <mergeCell ref="U1:Y2"/>
    <mergeCell ref="Z1:AB2"/>
    <mergeCell ref="AC1:AH2"/>
    <mergeCell ref="AI1:AI6"/>
    <mergeCell ref="AJ3:AJ6"/>
    <mergeCell ref="AK3:AK6"/>
    <mergeCell ref="P5:P6"/>
    <mergeCell ref="Q5:Q6"/>
    <mergeCell ref="R5:R6"/>
    <mergeCell ref="S5:S6"/>
    <mergeCell ref="U5:U6"/>
    <mergeCell ref="V5:V6"/>
    <mergeCell ref="W3:W6"/>
    <mergeCell ref="X3:Y4"/>
    <mergeCell ref="Z3:Z6"/>
    <mergeCell ref="AA3:AA6"/>
    <mergeCell ref="AB3:AB6"/>
    <mergeCell ref="AC3:AD5"/>
    <mergeCell ref="X5:X6"/>
    <mergeCell ref="Y5:Y6"/>
    <mergeCell ref="A9:A20"/>
    <mergeCell ref="A21:A23"/>
    <mergeCell ref="A24:A28"/>
    <mergeCell ref="AE3:AF5"/>
    <mergeCell ref="AG3:AH5"/>
    <mergeCell ref="H1:H6"/>
    <mergeCell ref="I1:I6"/>
    <mergeCell ref="J1:J6"/>
    <mergeCell ref="K1:K6"/>
    <mergeCell ref="L1:N2"/>
    <mergeCell ref="O1:O6"/>
    <mergeCell ref="L3:L6"/>
    <mergeCell ref="M3:M6"/>
    <mergeCell ref="N3:N6"/>
    <mergeCell ref="A1:A6"/>
    <mergeCell ref="B1:B6"/>
    <mergeCell ref="A46:A50"/>
    <mergeCell ref="A51:A52"/>
    <mergeCell ref="A53:A56"/>
    <mergeCell ref="A36:A41"/>
    <mergeCell ref="A42:A43"/>
    <mergeCell ref="A44:A45"/>
  </mergeCells>
  <phoneticPr fontId="7" type="noConversion"/>
  <conditionalFormatting sqref="B56">
    <cfRule type="duplicateValues" dxfId="9" priority="7"/>
    <cfRule type="duplicateValues" dxfId="8" priority="8"/>
  </conditionalFormatting>
  <conditionalFormatting sqref="B53:B55 B1:B6">
    <cfRule type="duplicateValues" dxfId="7" priority="9"/>
    <cfRule type="duplicateValues" dxfId="6" priority="10"/>
  </conditionalFormatting>
  <conditionalFormatting sqref="B31">
    <cfRule type="duplicateValues" dxfId="5" priority="5"/>
    <cfRule type="duplicateValues" dxfId="4" priority="6"/>
  </conditionalFormatting>
  <conditionalFormatting sqref="B33">
    <cfRule type="duplicateValues" dxfId="3" priority="3"/>
    <cfRule type="duplicateValues" dxfId="2" priority="4"/>
  </conditionalFormatting>
  <conditionalFormatting sqref="B57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2023-2024学年数据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administrator</cp:lastModifiedBy>
  <dcterms:created xsi:type="dcterms:W3CDTF">2023-10-08T09:19:07Z</dcterms:created>
  <dcterms:modified xsi:type="dcterms:W3CDTF">2025-08-29T08:51:20Z</dcterms:modified>
</cp:coreProperties>
</file>